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РИСЭЭ 2026 год" sheetId="1" r:id="rId1"/>
  </sheets>
  <externalReferences>
    <externalReference r:id="rId2"/>
  </externalReferences>
  <definedNames>
    <definedName name="_xlnm._FilterDatabase" localSheetId="0" hidden="1">'РИСЭЭ 2026 год'!$B$4:$O$1246</definedName>
    <definedName name="A">#REF!</definedName>
    <definedName name="Ед">INDEX('[1]6,7,8,9,10'!$R$3:$R$99,MATCH('[1]ОАО "Ленэнерго"'!$F1,'[1]6,7,8,9,10'!$Q$3:$Q$99,0)):INDEX('[1]6,7,8,9,10'!$R$3:$R$99,MATCH('[1]ОАО "Ленэнерго"'!$F1,'[1]6,7,8,9,10'!$Q$3:$Q$99,0)+COUNTIF('[1]6,7,8,9,10'!$Q$3:$Q$99,'[1]ОАО "Ленэнерго"'!$F1)-1)</definedName>
    <definedName name="Класс">'[1]6,7,8,9,10'!$F$3:INDEX('[1]6,7,8,9,10'!$F$3:$F$99,MATCH("Общий итог",'[1]6,7,8,9,10'!$F$3:$F$99,0)-1)</definedName>
    <definedName name="Сост">'[1]6,7,8,9,10'!$O$3:$O$4</definedName>
  </definedNames>
  <calcPr calcId="125725"/>
</workbook>
</file>

<file path=xl/calcChain.xml><?xml version="1.0" encoding="utf-8"?>
<calcChain xmlns="http://schemas.openxmlformats.org/spreadsheetml/2006/main">
  <c r="J977" i="1"/>
  <c r="J1248" s="1"/>
  <c r="J1247" l="1"/>
  <c r="B786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</calcChain>
</file>

<file path=xl/sharedStrings.xml><?xml version="1.0" encoding="utf-8"?>
<sst xmlns="http://schemas.openxmlformats.org/spreadsheetml/2006/main" count="9816" uniqueCount="3092">
  <si>
    <t>2026 год</t>
  </si>
  <si>
    <t>Консолидированный перечень резервных источников снабжения электрической энергии на территории Нижегородской области</t>
  </si>
  <si>
    <t>ОМСУ</t>
  </si>
  <si>
    <t>№ п/п
(с учетом вида объекта)</t>
  </si>
  <si>
    <t>Собственник РИСЭЭ (Наименование учреждения
(организации), где хранится РИСЭЭ)</t>
  </si>
  <si>
    <t>Место нахождения РИСЭЭ - адрес, телефон</t>
  </si>
  <si>
    <t>Лицо, ответств. за эксплуатацию РИСЭЭ (контактные данные)</t>
  </si>
  <si>
    <t>Модель (марка) РИСЭЭ</t>
  </si>
  <si>
    <t>Мощность
РИСЭЭ, кВт</t>
  </si>
  <si>
    <t>Техническое состояние</t>
  </si>
  <si>
    <t>Дата последнего опробывания</t>
  </si>
  <si>
    <t>Тип (передвижной/стационарный</t>
  </si>
  <si>
    <t>Год выпуска</t>
  </si>
  <si>
    <t>Марка топлива</t>
  </si>
  <si>
    <t>Дата внесения сведений об объекте в перечень</t>
  </si>
  <si>
    <t>Дата внесения изменений в сведения об объекта</t>
  </si>
  <si>
    <t>Примечание</t>
  </si>
  <si>
    <t>Ардатовский муниципальный округ</t>
  </si>
  <si>
    <t>ГБУЗ "Ардатовская ЦРБ"</t>
  </si>
  <si>
    <t>р.п. Мухтолово, ул. Школьная, д.72, 89159540338</t>
  </si>
  <si>
    <t>Скворцов А.Б.,
8(83179)5-11-27</t>
  </si>
  <si>
    <t>дизель-генераторная электростанция ТСС АД-60С-Т400-2РМ1</t>
  </si>
  <si>
    <t>исправен</t>
  </si>
  <si>
    <t>-</t>
  </si>
  <si>
    <t>стационарный</t>
  </si>
  <si>
    <t>АИ-92</t>
  </si>
  <si>
    <t>ООО «Райводоканал»</t>
  </si>
  <si>
    <t>р.п. Ардатов ул. Зуева д. 70, 88317950597</t>
  </si>
  <si>
    <t>Карев П.В.            88317950597</t>
  </si>
  <si>
    <t>Дизель-генераторная электростанция  «Вепрь» - дв-Хонда</t>
  </si>
  <si>
    <t>передвижной</t>
  </si>
  <si>
    <t>Фермер – Ваганов С.Н.</t>
  </si>
  <si>
    <t>Фермерское хозяйство, с. Котовка ул. Заречная д.18 т.89036043096</t>
  </si>
  <si>
    <t>Ваганов С.Н.</t>
  </si>
  <si>
    <t>Бензиновый генератор</t>
  </si>
  <si>
    <t>ГУ «Дом-интернат для граждан пожилого возраста и инвалидов р.п. Ардатов»</t>
  </si>
  <si>
    <t>р.п. Ардатов ул. Ленина д. 30, 89107937085</t>
  </si>
  <si>
    <t>Хренова М.А.</t>
  </si>
  <si>
    <t>дизель-генераторная электростанция В2Ч8,2/7,8</t>
  </si>
  <si>
    <t>ГУ «Дом-интернат для граждан пожилого возраста и инвалидов с.Стексово»</t>
  </si>
  <si>
    <t>Ардатовский р-он, с.Стексово, ул. Садовая, д.26А 89107937085</t>
  </si>
  <si>
    <t>Бензиновый генератор GE-7500</t>
  </si>
  <si>
    <t>ООО "Тепловые сети"</t>
  </si>
  <si>
    <t>р.п. Ардатов ул. Зуева д. 70, 88317951059</t>
  </si>
  <si>
    <t>Макаров М.В., 8(83179)5-09-22</t>
  </si>
  <si>
    <t>карбюраторный генератор, 15 кВт</t>
  </si>
  <si>
    <t xml:space="preserve">ПК Фирма "Мухтоловская спецодежда"  </t>
  </si>
  <si>
    <t>р.п. Мухтолово.ул. Победы, д.6 89308132818</t>
  </si>
  <si>
    <t>Авдеев Д.А., 54-4-01</t>
  </si>
  <si>
    <t>Дизель-генератор АД-150</t>
  </si>
  <si>
    <t>ДТ</t>
  </si>
  <si>
    <t>МУП "Водосток"</t>
  </si>
  <si>
    <t>р.п. Мухтолово, ул. Степаненко, д.50/01</t>
  </si>
  <si>
    <t>Столяров Д.А. 54-3-09</t>
  </si>
  <si>
    <t>Дизель-генератор</t>
  </si>
  <si>
    <t>МУП "Восход ЖКХ"</t>
  </si>
  <si>
    <t>р.п Ардатов, ул. Ленина, д.28</t>
  </si>
  <si>
    <t>Мольков А.А., 89202555696</t>
  </si>
  <si>
    <t>Бензиновый генератор Алютех 8000</t>
  </si>
  <si>
    <t xml:space="preserve">администрация Ардатовского района </t>
  </si>
  <si>
    <t>ООО "Тепловые сети",
Макаров М.В., 8(83179)5-09-23</t>
  </si>
  <si>
    <t>дизельгенератор АД100-Т400</t>
  </si>
  <si>
    <t>Балахнинский муниципальный округ</t>
  </si>
  <si>
    <t>ГБУЗ НО "Балахнинская ЦРБ"</t>
  </si>
  <si>
    <t>г.Балахна, ул.Олимпийская, 1</t>
  </si>
  <si>
    <t>Чучко Сергей Владимирович
т. 8-987-752-43-99</t>
  </si>
  <si>
    <t>WRQ-3000 5кВт</t>
  </si>
  <si>
    <t>г.Балахна, ул.Энгельса, 94</t>
  </si>
  <si>
    <t>Панина Екатерина Владимировна                            т. 8-901-801-64-40</t>
  </si>
  <si>
    <t xml:space="preserve"> STROM 4,5 кВт</t>
  </si>
  <si>
    <t>Панина Е.В.                                т. 8-901-801-64-40</t>
  </si>
  <si>
    <t>г.Балахна, ул. Горького, 23А</t>
  </si>
  <si>
    <t>Дергунова Галина Викторовна                                      т. 8-904-792-95-15</t>
  </si>
  <si>
    <t>WILMAR 5000 4,5 кВт</t>
  </si>
  <si>
    <t>г. Балахна, ул. Свердлова, 33</t>
  </si>
  <si>
    <t>Лукичев Александр Павлович т. 8(83144 ) 6-65-70</t>
  </si>
  <si>
    <t>"Калибр" 4,5 кВт</t>
  </si>
  <si>
    <t>ГБУ "Замятинский ДСОД "Лесная сказка"</t>
  </si>
  <si>
    <t>д. Рылово</t>
  </si>
  <si>
    <t>Скородумова Оксана Михайловна                             т.: 8(83144) 4-83-99,                 8-952-458-85-05</t>
  </si>
  <si>
    <t xml:space="preserve">ДЭС-50 кВА </t>
  </si>
  <si>
    <t xml:space="preserve">Володарский филиал АО "НОКК" </t>
  </si>
  <si>
    <t>г.Балахна, Котельная ЦКК,   пр. Революции, 114</t>
  </si>
  <si>
    <t>Куделин Виктор Владимирович                                                т. 8-910-102-09-61</t>
  </si>
  <si>
    <t>АДС-150</t>
  </si>
  <si>
    <t>ГБОУ НКК имени В.Ф.Маргелова</t>
  </si>
  <si>
    <t>д. Истомино,                            ул. Маргелова, 55</t>
  </si>
  <si>
    <t>Платонов Алексей Владиславович,                         т. 8-950-353-02-22</t>
  </si>
  <si>
    <t xml:space="preserve">"Изделие EG225L-100" 
</t>
  </si>
  <si>
    <t>ГКОУ "Специальная (коррекционная) общеобразовательная школа-интернат"</t>
  </si>
  <si>
    <t>г.Балахна, ул. Дзержинского, 75</t>
  </si>
  <si>
    <t>Савина Наталья Валерьевна,  т.: 8(83144) 6-82-91, 6-63-13</t>
  </si>
  <si>
    <t>TSS SGG10000EНЗA</t>
  </si>
  <si>
    <t>ПАО "Россети Центр и Приволжье" филиала "Нижновэнерго"           Балахнинский РЭС</t>
  </si>
  <si>
    <t>г. Балахна, ул. Сведлова, 29</t>
  </si>
  <si>
    <t>Никитин Олег Сергеевич,        т. 8-904-926-27-33</t>
  </si>
  <si>
    <t>АД-100-400</t>
  </si>
  <si>
    <t>АД-100-400-1РП</t>
  </si>
  <si>
    <t xml:space="preserve">Администрация Балахнинского муниципального округа         Нижегородской области                          </t>
  </si>
  <si>
    <t>г. Балахна, ул. Лесопильная, 24</t>
  </si>
  <si>
    <t>Багров Сергей Анатольевич   т. 8-908-234-45-46</t>
  </si>
  <si>
    <t>АД-30СТ400-1РКМ11-ПОЖ</t>
  </si>
  <si>
    <t>Tiger</t>
  </si>
  <si>
    <t xml:space="preserve">Администрация Балахнинского муниципального округа         Нижегородской области    </t>
  </si>
  <si>
    <t>г. Балахна, ул. Энгельса, 39</t>
  </si>
  <si>
    <t>Сурмилов Владимир Анатольевич,                            т. 8-987-390-67-35</t>
  </si>
  <si>
    <t>DENZEL PS80EA</t>
  </si>
  <si>
    <t>Богородский муниципальный округ</t>
  </si>
  <si>
    <t>ГБУЗ НО "Богородская центральная районная больница"</t>
  </si>
  <si>
    <t>г.Богородск, ул. М.Горького. 2А, Корпу №1</t>
  </si>
  <si>
    <t>И.о.зам.главного врача Мартынов Александр Сергеевич, 8(83170)2-05-49</t>
  </si>
  <si>
    <t>АД 100СТ 400</t>
  </si>
  <si>
    <t>г.Богородск, ул. М.Горького. 2А, Корпу №2</t>
  </si>
  <si>
    <t>AKSA APD-43C</t>
  </si>
  <si>
    <t>Богородский МО, д.Ушаково, ул.Юбилейная, д.9А</t>
  </si>
  <si>
    <t>М30</t>
  </si>
  <si>
    <t>Нижегородская областная психоневрологическая больница №3</t>
  </si>
  <si>
    <t>Богородский р-н, п. Комсомольский, ул. Больничная, д.1</t>
  </si>
  <si>
    <t xml:space="preserve">Энергетик Мрачковский Матвей Александрович 89506101809        </t>
  </si>
  <si>
    <t>АД-25 Т400</t>
  </si>
  <si>
    <t>АД-250 Т400</t>
  </si>
  <si>
    <t>СТГ30 Т400</t>
  </si>
  <si>
    <t>Окская больница филиал ФБУЗ "ПОМЦ ФМБА России"</t>
  </si>
  <si>
    <t>Богородский район, пос.Окский, ул. Новожилова, д. 4.</t>
  </si>
  <si>
    <t>Завхоз Шарабин Эдуард Павлович                      8-83170-48-1-46,                 8-986-749-27-42</t>
  </si>
  <si>
    <t xml:space="preserve"> АКБ 42 230 ВХБ</t>
  </si>
  <si>
    <t>АИ-95</t>
  </si>
  <si>
    <t>Завхоз Шарабин Эдуард Павлович                      8-83170-48-1-46,                 8-986-749-27-43</t>
  </si>
  <si>
    <t>SPG6500NT</t>
  </si>
  <si>
    <t>МП «ЖКХ» с. Каменки</t>
  </si>
  <si>
    <t>Богородский р-н, с. Каменки, ул. Новая,18</t>
  </si>
  <si>
    <t>Директор МУП "ЖКХ с. Каменки" Орлов Дмитрий Евгеньевич  т. 8-951-904-04-72</t>
  </si>
  <si>
    <t>АГ-40</t>
  </si>
  <si>
    <t>Богородский р-н, с. Каменки, ул. Новая,19</t>
  </si>
  <si>
    <t>Директор МУП "ЖКХ с. Каменки" Орлов Дмитрий Евгеньевич  т. 8-951-904-04-73</t>
  </si>
  <si>
    <t>EEA GB-6-1SBK</t>
  </si>
  <si>
    <t>МКУ Богородского муниципального округа ЕДДС</t>
  </si>
  <si>
    <t>г. Богородск, ул. Ленина, 206</t>
  </si>
  <si>
    <t>Директор МКУ ЕДДС Сутырина Эмма Маиловна    3-07-51</t>
  </si>
  <si>
    <t>АГЕ-75</t>
  </si>
  <si>
    <t>Администрация округа</t>
  </si>
  <si>
    <t>г. Богородск, ул. Ленина,206</t>
  </si>
  <si>
    <t>Директор МКУ "АХУ" Кузнецов Андрей, 2-49-69, 89519148616</t>
  </si>
  <si>
    <t>А- iPower A17000TEAX</t>
  </si>
  <si>
    <t>Сибртех БС-8000</t>
  </si>
  <si>
    <t>БЭГ4500</t>
  </si>
  <si>
    <t>ГБУ " Богородский дом -интернат"</t>
  </si>
  <si>
    <t xml:space="preserve"> Богородский муниципальный округ ,   с. Дуденево, пер.Школьный, д.8а</t>
  </si>
  <si>
    <t>Директор Пугачева Татьяна Николаевна 4-48-79</t>
  </si>
  <si>
    <t xml:space="preserve"> ENERAL ГБ2Ц-8,5-1СК</t>
  </si>
  <si>
    <t>МУП "ЖКХ с. Каменки"</t>
  </si>
  <si>
    <t>г. Богородский муниципальный округ, п. Буревестник, ул. Новая,70</t>
  </si>
  <si>
    <t xml:space="preserve">Зам. Директора МУП "ЖКХ с. Каменки"                                        Моисеев Алексей Николаевич                           8-915-946-27-76    </t>
  </si>
  <si>
    <t>РЭДВЕРГ   4,5 квт</t>
  </si>
  <si>
    <t>Филиал ПАО "Россети Центр и Приволжье" -"Нижновэнерого"</t>
  </si>
  <si>
    <t>Нижегородская область, г.Богородск, ул. Механизаторов, 13</t>
  </si>
  <si>
    <t>Гл. инженер Сластников Иван Юрьевич           
89202554601</t>
  </si>
  <si>
    <t>MOTOR АД-60-Т400</t>
  </si>
  <si>
    <t xml:space="preserve"> ELITEX-8000</t>
  </si>
  <si>
    <t>HUTER DY6500L</t>
  </si>
  <si>
    <t>МУП "УВКХ""</t>
  </si>
  <si>
    <t>г.Богородск, ул. Добролюбова, 1Г</t>
  </si>
  <si>
    <t>директор МУП "УВКХ" Шарафутдинов Султан Шафекович 8-996-010-77-93</t>
  </si>
  <si>
    <t>SUBARU EX 40</t>
  </si>
  <si>
    <t>А-17 000-TEAX</t>
  </si>
  <si>
    <t>МУП "УВКХ"</t>
  </si>
  <si>
    <t>АД-10</t>
  </si>
  <si>
    <t>МКУ Богородского муниципального округа "Спектр"</t>
  </si>
  <si>
    <t>г.Богородск, ул.Минина д. 4</t>
  </si>
  <si>
    <t>Директор МКУ "Спектр" Алексеев Павел Иванович +7 (904) 782-96-81
10</t>
  </si>
  <si>
    <t>ЭД-200-Т400-1РПМ2</t>
  </si>
  <si>
    <t>Большеболдинский муниципальный округ</t>
  </si>
  <si>
    <t>ГБУЗ НО Большеболдиская ЦРБ</t>
  </si>
  <si>
    <t>с.Большое Болдино, ул.Красная, д.34</t>
  </si>
  <si>
    <t>Галев Максим Сергеевич 89535656929</t>
  </si>
  <si>
    <t>ДГY-ЕТ 125-400</t>
  </si>
  <si>
    <t>установлен около ЗТП, для работы ГК № 1 и ЦРБ</t>
  </si>
  <si>
    <t>Б.Болдинские РЭС</t>
  </si>
  <si>
    <t>с.Большое Болдино, ул.Пролетарская, д.117</t>
  </si>
  <si>
    <t>Б.Болдинские РЭС, дежурный АДС
89200505843</t>
  </si>
  <si>
    <t>АД-100П-Т400РГХП</t>
  </si>
  <si>
    <t xml:space="preserve"> -</t>
  </si>
  <si>
    <t>привлекаемый РИСЭЭ для КНС,  ГК № 1 и ГК № 2</t>
  </si>
  <si>
    <t>ООО «ПЗ «Пушкинское»</t>
  </si>
  <si>
    <t>Мясоперерабатывающий цех с.Б.Болдино ул.Красная</t>
  </si>
  <si>
    <t>Тюрин Валерий Анатольевич 
(83138) 2-26-97</t>
  </si>
  <si>
    <t>АД-100С-Т-400-Р</t>
  </si>
  <si>
    <t>МТФ №1,МТФ №2 с.Б.Болдино ул.Красная</t>
  </si>
  <si>
    <t>ЭД-60-Т400-РП</t>
  </si>
  <si>
    <t>ЭД-100-Т400-РП М2</t>
  </si>
  <si>
    <t>Коровник на 624 головы (новый комплекс) с.Б.Болдино ул.Красная</t>
  </si>
  <si>
    <t>АД-200С-Т400-1Р М11</t>
  </si>
  <si>
    <t>Администрация Большеболдинского муниципального района</t>
  </si>
  <si>
    <t>с.Большое Болдино, ул.Пушкинская, 2</t>
  </si>
  <si>
    <t>Сизов Александр Васильевич
(83138) 2-24-35</t>
  </si>
  <si>
    <t>ГПБ-3,5</t>
  </si>
  <si>
    <t>ЭГС-7500Э</t>
  </si>
  <si>
    <t>Большемурашкинский муниципальный округ</t>
  </si>
  <si>
    <t>Центральная районная Больница</t>
  </si>
  <si>
    <t>Нижегородская обл. р.п. Большое мурашкино 5-й микрорайон</t>
  </si>
  <si>
    <t>Вялков Алексей Николаевич
883167 5-15-69, 89527646018</t>
  </si>
  <si>
    <t xml:space="preserve">ДГ-Азимут (Рикардо) модель 6R650TDI </t>
  </si>
  <si>
    <t>МУП  ЖКХ п.Советский</t>
  </si>
  <si>
    <t>Нижегородская обл. п.Советский Котельная</t>
  </si>
  <si>
    <t>Огурцов Владимир Александрович тел.5-73-87 сот.89108721879</t>
  </si>
  <si>
    <t>АДС-100</t>
  </si>
  <si>
    <t>Нижегородская обл. пос.Советский</t>
  </si>
  <si>
    <t>АБП 12-Т400/230ВХ-БСГ 9</t>
  </si>
  <si>
    <t>ООО «Профессионал - СтпройРесурс»</t>
  </si>
  <si>
    <t>Нижегородская обл. р.п. Большое Мурашкино у. Фабричная, АБЗ</t>
  </si>
  <si>
    <t xml:space="preserve">Карпычев Дмитрий Юрьевич, тел. 89506059641
</t>
  </si>
  <si>
    <t>Huter</t>
  </si>
  <si>
    <t>МУП Управляющая компания</t>
  </si>
  <si>
    <t>Нижегородская обл. р.п. Большое Мурашкино ул.Задоменка,5</t>
  </si>
  <si>
    <t>Депутатов Дмитрий Александрович т.89082374990
883167 53051</t>
  </si>
  <si>
    <t>Huter DY8000L</t>
  </si>
  <si>
    <t>Huter DY9500L</t>
  </si>
  <si>
    <t>МУП  Управляющая компания</t>
  </si>
  <si>
    <t>Р.п. Большое Мурашкино ул. Задоменка, 5</t>
  </si>
  <si>
    <t>Energy</t>
  </si>
  <si>
    <t>Большемурашкинская РЭГС ОАО «Нижегородоблгаз»</t>
  </si>
  <si>
    <t>Р.п.Б.Мурашкино УЛ. 1Мая,90</t>
  </si>
  <si>
    <t>Фролов Александр Анатольевич
88316751234</t>
  </si>
  <si>
    <t>Вепрь</t>
  </si>
  <si>
    <t>Узел связи Нижегородский филиал ОАО «Ростелеком»</t>
  </si>
  <si>
    <t>Р.п. Б.Мурашкино пл.Базарная,14</t>
  </si>
  <si>
    <t>Крутов С.Г.
8831675-13-44</t>
  </si>
  <si>
    <t>ДГ-30</t>
  </si>
  <si>
    <t>Советская средняя школа</t>
  </si>
  <si>
    <t>д/с Полянка, с.Карабатово, ул. Молодежная, д. 15</t>
  </si>
  <si>
    <t>Князева Валентина Ивановна 89290445720,89101071735</t>
  </si>
  <si>
    <t>GG-6500-3РЕМ</t>
  </si>
  <si>
    <t>Бутурлинский муниципальный округ</t>
  </si>
  <si>
    <t>Администрация Бутурлинского муниципального округа Нижегородской области</t>
  </si>
  <si>
    <t>р.п. Бутурлино ул.Ленина д.106 тел.88317253908</t>
  </si>
  <si>
    <t>Петрова Мария Федоровна</t>
  </si>
  <si>
    <t>Azimut AD 10C-T400-1PKM11</t>
  </si>
  <si>
    <t>Отделение полиции (по обслуживанию Бутурлинского района) МО МВД "Княгининский"</t>
  </si>
  <si>
    <t>р.п. Бутурлино ул.3 микрорайон д.11 тел.88317252505</t>
  </si>
  <si>
    <t>Трушин Александр Владимирович</t>
  </si>
  <si>
    <t>GБВ-6500T</t>
  </si>
  <si>
    <t>ГБУ НО "Бутурлинская ЦРБ"</t>
  </si>
  <si>
    <t>р.п. Бутурлино ул. Ленина д.40 тел.88317251766</t>
  </si>
  <si>
    <t>Стрельцова Татьяна Владимировна</t>
  </si>
  <si>
    <t>ЕСС5-1500</t>
  </si>
  <si>
    <t>Бутурлинский психоневрологический интернат</t>
  </si>
  <si>
    <t>с. Красная Глинка, ул.Залесная д.26 тел.88317252921</t>
  </si>
  <si>
    <t>Воронова Марина Ивановна 52921</t>
  </si>
  <si>
    <t>АД-40</t>
  </si>
  <si>
    <t>ООО "Бутурлинское жилищно-коммунальное хозяйство"</t>
  </si>
  <si>
    <t>р.п. Бутурлино ул.3 микрорайон д.12</t>
  </si>
  <si>
    <t>Коннов Василий Александрович</t>
  </si>
  <si>
    <t>Huter DY8000LX</t>
  </si>
  <si>
    <t>МБДОУ"Надежда"</t>
  </si>
  <si>
    <t>с.Яковлево</t>
  </si>
  <si>
    <t>Осютина Валентина Владимировна</t>
  </si>
  <si>
    <t>Huter DY6500LX</t>
  </si>
  <si>
    <t>ПАО"Газпромгазораспределение Н.Н."</t>
  </si>
  <si>
    <t>р.п.Бутурлино, ул.Базинская,д.10(8-831)72-5-22-14</t>
  </si>
  <si>
    <t>Савинов Виктор Валерьевич 5-22-14</t>
  </si>
  <si>
    <t>Вепрь-3.0</t>
  </si>
  <si>
    <t>Ростелеком и НТС Сервис</t>
  </si>
  <si>
    <t>р.п.Бутурлино, ул.Колхозная,д.8 т:(8-831)72-5-27-40</t>
  </si>
  <si>
    <t>Фролов Юрий Николаевич</t>
  </si>
  <si>
    <t>Д-40,2</t>
  </si>
  <si>
    <t>Nonda</t>
  </si>
  <si>
    <t>ПЧ-120 ФПС</t>
  </si>
  <si>
    <t>р.п.Бутурлино, 3-й микр,д.13(8-831)72-5-36-52</t>
  </si>
  <si>
    <t>Цухт Виталий Аркадьевич 5-36-52</t>
  </si>
  <si>
    <t>БЭС-6500Е</t>
  </si>
  <si>
    <t>ГБУ "Бутурлинский дом-интернат для престарелых и инвалидов"</t>
  </si>
  <si>
    <t>р.п. Бутурлино пер.Заводской д.6</t>
  </si>
  <si>
    <t>Коробов Сергей Николаевич 51763</t>
  </si>
  <si>
    <t>Huter DY9500LX-3</t>
  </si>
  <si>
    <t>Magnus ДГУ-60/400К-Ш</t>
  </si>
  <si>
    <t>р.п. Бутурлино ул.3 микрорайон д.12 тел.883172521106</t>
  </si>
  <si>
    <t>Шмелев Сергенй Вениаминович</t>
  </si>
  <si>
    <t>АД30С-Т400-РПМ27</t>
  </si>
  <si>
    <t>Вадский муниципальный округ</t>
  </si>
  <si>
    <t>Администрация Вадского муниципального округа</t>
  </si>
  <si>
    <t>с.Вад, ул.50 лет Октября,  д.9</t>
  </si>
  <si>
    <t>Махметов П.И.                            (8314041624)</t>
  </si>
  <si>
    <t>ЭД-30С-Т400-1РМ5(Славянка)PERKINS</t>
  </si>
  <si>
    <t>МКУ "Муниципальная пожарная охрана"</t>
  </si>
  <si>
    <t>с.Вад, ул.1 Мая, д.41</t>
  </si>
  <si>
    <t>Гаранин С.Ю.
( 83140) 4-11-57</t>
  </si>
  <si>
    <t>БЭГ-5000А</t>
  </si>
  <si>
    <t>ФКУ "Следственный изолятор №3"</t>
  </si>
  <si>
    <t>пос.Анненковский карьер, ул.Центральная, д.17</t>
  </si>
  <si>
    <t>Штырев Д.А.8(83140)   4-34-75</t>
  </si>
  <si>
    <t>ДГА-200</t>
  </si>
  <si>
    <t>МБОУ "Петлинская ООШ"</t>
  </si>
  <si>
    <t xml:space="preserve">  с.Петлино, ул.Школьная, д.18А</t>
  </si>
  <si>
    <t>Веревочкин А. М.                       (83140) 4-64-31</t>
  </si>
  <si>
    <t>АД-100-Е400-1</t>
  </si>
  <si>
    <t>ЕДДС Вадского района</t>
  </si>
  <si>
    <t>Мараханов Д.А.      (83140)42406</t>
  </si>
  <si>
    <t>MAGNUS ДГУ-30/400КА</t>
  </si>
  <si>
    <t>Пожарная часть 181-ПЧ с.Вад</t>
  </si>
  <si>
    <t xml:space="preserve">  с.Вад, ул.50 лет Октября,д.11</t>
  </si>
  <si>
    <t>Коршиков Д.Ю.                            (83140) 41278</t>
  </si>
  <si>
    <t>ETOLON FIRMAN SPG 5000</t>
  </si>
  <si>
    <t>Управление федерального Казначейства, отделение по Вадского району</t>
  </si>
  <si>
    <t xml:space="preserve">  с.Вад, ул.1 Мая,д.45</t>
  </si>
  <si>
    <t>Силова Т.Н.                                 (83140)42111</t>
  </si>
  <si>
    <t xml:space="preserve"> GUMMINS C22 D5</t>
  </si>
  <si>
    <t>СПК "Дубенский"</t>
  </si>
  <si>
    <t xml:space="preserve">  с.Дубенское, ул.Механическая,д.1</t>
  </si>
  <si>
    <t>Рыбин Н.И.                                 (83140)46349</t>
  </si>
  <si>
    <t>АД60</t>
  </si>
  <si>
    <t>АД200</t>
  </si>
  <si>
    <t>ДОЛ "Сережа"</t>
  </si>
  <si>
    <t xml:space="preserve"> Вадский район, с.Крутой Майдан</t>
  </si>
  <si>
    <t>Дунаевский А.В.     (8314045103)</t>
  </si>
  <si>
    <t>ГСФ</t>
  </si>
  <si>
    <t>ООО "Родник"</t>
  </si>
  <si>
    <t xml:space="preserve"> Вадский округ, с.Вад,ул.50 лет Октября,д.9</t>
  </si>
  <si>
    <t>Махметов П.И.                            (55314041624)</t>
  </si>
  <si>
    <t>AirmanSDG-100S</t>
  </si>
  <si>
    <t>Каржов М.В.     4-11-50*114</t>
  </si>
  <si>
    <t>CHAMPION GG3000</t>
  </si>
  <si>
    <t>МАОУ "ВАДСКАЯ СОШ"</t>
  </si>
  <si>
    <t>С.Вад,ул.Просвещения,д.33</t>
  </si>
  <si>
    <t>Тимошенкова С.Н.                           (83140)  41447</t>
  </si>
  <si>
    <t>CHAMPION G 6000 E-3</t>
  </si>
  <si>
    <t>ЛТЦ с.Вад МЦТЭТ г.Арзамас НФ ПАО "Ростелеком"</t>
  </si>
  <si>
    <t>с.Вад, ул.1 Мая ,д.40</t>
  </si>
  <si>
    <t>Исупов С.Н.                                (83140)41251</t>
  </si>
  <si>
    <t>DGA-24M</t>
  </si>
  <si>
    <t>ООО   "Боксид"</t>
  </si>
  <si>
    <t>с.Вад, ул.1 Мая,д.46</t>
  </si>
  <si>
    <t>Сафеев М.Е.                                 (83140) 43359</t>
  </si>
  <si>
    <t>DY6500LX</t>
  </si>
  <si>
    <t>МП "Вадресурс"</t>
  </si>
  <si>
    <t>с.Вад, ул.1 Мая,д.28</t>
  </si>
  <si>
    <t>Мынов С.А.                           (83140) 41100</t>
  </si>
  <si>
    <t>DENZEL GE8900</t>
  </si>
  <si>
    <t>ДОБО "Ласточка"</t>
  </si>
  <si>
    <t>Вадский р-н,д.Костино</t>
  </si>
  <si>
    <t>Круглов А.А.8(83140)4-25-67</t>
  </si>
  <si>
    <t>АД-100-Т400-РПМ-2</t>
  </si>
  <si>
    <t>ООО  УК "Ваш Дом с.Вад"</t>
  </si>
  <si>
    <t>Киселев В.П.</t>
  </si>
  <si>
    <t>Вадская РЭГС</t>
  </si>
  <si>
    <t>с.Вад, ул.Заречная,д.51</t>
  </si>
  <si>
    <t>Щербаков Д.Ю.                           (83140) 41643</t>
  </si>
  <si>
    <t>"Вепрь" АПБ 3,0-230ВБ-БГ</t>
  </si>
  <si>
    <t>MOSA TS 200 DS-DES/CF</t>
  </si>
  <si>
    <t>Вадская РЭС</t>
  </si>
  <si>
    <t>с.Вад, ул.Просвещения,д.29</t>
  </si>
  <si>
    <t>Каляев А.Г.  8(83140)  4-39-14</t>
  </si>
  <si>
    <t>EB7.0/400-S</t>
  </si>
  <si>
    <t>МАУ ХЭК</t>
  </si>
  <si>
    <t>с.Вад, ул.Школьная</t>
  </si>
  <si>
    <t>Рубцов А.И.                                  (8314043984)</t>
  </si>
  <si>
    <t>MAXcutMC6500E</t>
  </si>
  <si>
    <t>ООО "Бор Теплогаз"</t>
  </si>
  <si>
    <t>с.Вад, ул.Юбилейная,д.24А</t>
  </si>
  <si>
    <t>Гуляев Ю.П.                               8-920-039- 72-20</t>
  </si>
  <si>
    <t>АД-40С-Т400-1Р</t>
  </si>
  <si>
    <t>с.Вад, ул.Полевая,д.4</t>
  </si>
  <si>
    <t>п.Санатория Бобыльский</t>
  </si>
  <si>
    <t>Комаров А.Н.                               8-920-039- 72-20</t>
  </si>
  <si>
    <t>Вадский территоиальный отдел</t>
  </si>
  <si>
    <t>с.Вад, ул.1 Мая, д.39А</t>
  </si>
  <si>
    <t>Заикин А.М.                                (8314041434)</t>
  </si>
  <si>
    <t>Redger RD8000EB</t>
  </si>
  <si>
    <t>Стрельский территоиальный отдел</t>
  </si>
  <si>
    <t>с.Стрелка, микрорайон д.6</t>
  </si>
  <si>
    <t>Артамонов А.Н.                          (8314043322)</t>
  </si>
  <si>
    <t xml:space="preserve"> RD-G3900</t>
  </si>
  <si>
    <t>ООО "ННПП"</t>
  </si>
  <si>
    <t>с.Елховка</t>
  </si>
  <si>
    <t>Донников Дмитрий Геннадьевич</t>
  </si>
  <si>
    <t>DC300-T400-2PK</t>
  </si>
  <si>
    <t>J200K/NEXYS</t>
  </si>
  <si>
    <t>АД-250С-Т400-2РКМ11</t>
  </si>
  <si>
    <t>АД-30СТ400-1РПМ1</t>
  </si>
  <si>
    <t>DHY8000LE</t>
  </si>
  <si>
    <t>АД-300С-Т400-2РКМ5</t>
  </si>
  <si>
    <t>Варнавинский муниципальный округ</t>
  </si>
  <si>
    <t>ГБУ « Варнавинский ПНИ»</t>
  </si>
  <si>
    <t>п.Заречный Варнавинского района 8-8312671090</t>
  </si>
  <si>
    <t>Штанов В.Ю. тел.:89049165112</t>
  </si>
  <si>
    <t>АД-200С-Т400-RA</t>
  </si>
  <si>
    <t>п. Северный Варнавинского района 8-8312671090</t>
  </si>
  <si>
    <t>АД-100С-Т400 РМ2</t>
  </si>
  <si>
    <t>ФКУ ИК-7</t>
  </si>
  <si>
    <t>п.Восход Варнавинского района 8-83158-35809</t>
  </si>
  <si>
    <t>Смирнов П.Н.8-83158-35809</t>
  </si>
  <si>
    <t>ДГ-72М</t>
  </si>
  <si>
    <t>Варнавинский РУС</t>
  </si>
  <si>
    <t>р.п.Варнавино 8-83158-35031</t>
  </si>
  <si>
    <t>Шалихин А.Г.. 8-83158-35031</t>
  </si>
  <si>
    <t>GH390</t>
  </si>
  <si>
    <t>МБОУ Горкинская СШ</t>
  </si>
  <si>
    <t>с.Горки 8-83158-35642</t>
  </si>
  <si>
    <t xml:space="preserve">Крайнова О.С. </t>
  </si>
  <si>
    <t>ELITECIH БЕС 8000 ЕТАМ</t>
  </si>
  <si>
    <t>ГБУЗ НО « Варнавинская ЦРБ»</t>
  </si>
  <si>
    <t>р.п.Варнавино 8-83158-35-1-03</t>
  </si>
  <si>
    <t>Быстрова Л.А. 8-83158-35-1-03</t>
  </si>
  <si>
    <t>Promax</t>
  </si>
  <si>
    <t>Отделение полиции</t>
  </si>
  <si>
    <t>р.п.Варнавино 8-83158-35002</t>
  </si>
  <si>
    <t>Ферулев Д.А..8-83158-35002</t>
  </si>
  <si>
    <t>DG240Ф</t>
  </si>
  <si>
    <t>МУП «Варнавинкоммунсервис»</t>
  </si>
  <si>
    <t>р.п.Варнавино 8-83158-35570</t>
  </si>
  <si>
    <t>Трубилов Д.А. 8-83158-35570</t>
  </si>
  <si>
    <t>ГБ-6-3 СБК</t>
  </si>
  <si>
    <t xml:space="preserve">МУП "Теплоснабжение" </t>
  </si>
  <si>
    <t>п.Мирный Варнавинского района 8-83158-35809</t>
  </si>
  <si>
    <t>Барабаш А.В. 89049188919</t>
  </si>
  <si>
    <t>МП-250-4</t>
  </si>
  <si>
    <t>р.п Варнавино 8-831-5835031</t>
  </si>
  <si>
    <t>Шалихин А.Г. 8-83158-35031</t>
  </si>
  <si>
    <t>АДС-30 -Т400-1РУ2</t>
  </si>
  <si>
    <t>ПСЧ-124</t>
  </si>
  <si>
    <t>р.п. Варнавино 8-831-5836301</t>
  </si>
  <si>
    <t>Михеев Д.С.  8-831-5836301</t>
  </si>
  <si>
    <t>БЭС6500 Е</t>
  </si>
  <si>
    <t>Варнавинский РЭС</t>
  </si>
  <si>
    <t>р.п. Варнавино 8-831-5835774</t>
  </si>
  <si>
    <t>Болотов Е.Н. 8-9200555172</t>
  </si>
  <si>
    <t>ELITECIH БББ12000E</t>
  </si>
  <si>
    <t>р.п. Варнавино 8-831-5835775</t>
  </si>
  <si>
    <t>АД 50Т400-1РН</t>
  </si>
  <si>
    <t>Центральная клубная система</t>
  </si>
  <si>
    <t>р.п. Варнавино 8-831-5836079</t>
  </si>
  <si>
    <t>Скворцова Т.А. 8-831-5836079</t>
  </si>
  <si>
    <t>ЭЛЕТОН</t>
  </si>
  <si>
    <t>МБОУ Северная СШ</t>
  </si>
  <si>
    <t>п. Северный 883158 31138</t>
  </si>
  <si>
    <t>Белов С.А. 883158 31138</t>
  </si>
  <si>
    <t>АБП 7/4-Т400-230ВХ-ВГ9</t>
  </si>
  <si>
    <t>МБУ ДХС</t>
  </si>
  <si>
    <t>р.п. Варнавино 88315835733</t>
  </si>
  <si>
    <t>Медведев А.А. 88315835733</t>
  </si>
  <si>
    <t>DY3000L</t>
  </si>
  <si>
    <t>DY8000L</t>
  </si>
  <si>
    <t>Детский сад "Светлячок"</t>
  </si>
  <si>
    <t>р.п. Варнавино 88315835264</t>
  </si>
  <si>
    <t>Евграфова Н.Н. 88315835264</t>
  </si>
  <si>
    <t>АД150 Т400</t>
  </si>
  <si>
    <t>Варнавинский РДК</t>
  </si>
  <si>
    <t>р.п.Варнавино ул.Набережная, д.1     883158  36140</t>
  </si>
  <si>
    <t>Табейкина В.В. 88315836140</t>
  </si>
  <si>
    <t>ДГ " AZIMUT"</t>
  </si>
  <si>
    <t>МУП "Северное ЖКХ"</t>
  </si>
  <si>
    <t>п.Северный ул.Победы д.3 кв2             88315831194</t>
  </si>
  <si>
    <t>Жемчугов А.Н. 88315831194</t>
  </si>
  <si>
    <t>ЯМЗ-204</t>
  </si>
  <si>
    <t>МБОУ Варнавинская СШ</t>
  </si>
  <si>
    <t>Нижегородская область, Варнавинский м.о., р.п. Варнавино, ул. Комсомольская, д.60</t>
  </si>
  <si>
    <t>Крутикова О.А. 88315836604</t>
  </si>
  <si>
    <t>АД 250-Т 400</t>
  </si>
  <si>
    <t>Вачский муниципальный округ</t>
  </si>
  <si>
    <t>МУП "ЖКХ"</t>
  </si>
  <si>
    <t>с. Алтунино, ул. Советская,  д.77а</t>
  </si>
  <si>
    <t>Погодин А.Н (89307002150)</t>
  </si>
  <si>
    <t>АД 30-Т</t>
  </si>
  <si>
    <t>д.Звягино, Молодежная, д. 17а</t>
  </si>
  <si>
    <t>Лизякин С.Ю.  (89504535819)</t>
  </si>
  <si>
    <t>с.Чулково, ул. Центральная,  3а</t>
  </si>
  <si>
    <t>Круглов А.М. (89026820851)</t>
  </si>
  <si>
    <t>Азимут АД-30</t>
  </si>
  <si>
    <t>ГБУЗ НО "Вачская ЦРБ"</t>
  </si>
  <si>
    <t>р. п. Вача, ул. Больничная,  д. 16</t>
  </si>
  <si>
    <t>Антонов Р.С. (89200486742)</t>
  </si>
  <si>
    <t>АД-100С-Т400-1Р</t>
  </si>
  <si>
    <t>Ветлужский муниципальный округ</t>
  </si>
  <si>
    <t>ООО "Поволжье-Ресурс"</t>
  </si>
  <si>
    <t>Котельная, г.Ветлуга, ул.М.Горького</t>
  </si>
  <si>
    <t>Генеральный директор Сорокин С.В., тел.8-9101456500</t>
  </si>
  <si>
    <t>ChampionGG7501E-3</t>
  </si>
  <si>
    <t>25.02.25</t>
  </si>
  <si>
    <t>04.03.2025</t>
  </si>
  <si>
    <t>ГБУ "Ветлужский ПНИ"</t>
  </si>
  <si>
    <t>606860, Нижегородская область, Ветлужский район, д. Панфилиха, 8(83150) 32-4-29</t>
  </si>
  <si>
    <t>Рябинин И.Б.  8(83150) 32-4-29</t>
  </si>
  <si>
    <t>АД-50</t>
  </si>
  <si>
    <t>25.01.25</t>
  </si>
  <si>
    <t>ГБУ "Ветлужский СРЦИ"</t>
  </si>
  <si>
    <t>606860,Нижегородская область, г. Ветлуга, ул. Ленина д.22 83150-2-26-02</t>
  </si>
  <si>
    <t>Деричев В.В. 8  (831 50) 2-26-02</t>
  </si>
  <si>
    <t>SPG6500TE</t>
  </si>
  <si>
    <t>Администрация Новоуспенского сельсовета Ветлужского муниципального района</t>
  </si>
  <si>
    <t>606860, Нижегородская область, Ветлужский район, с.Новоуспенское, д.81А, 8(83150) 33-3-46</t>
  </si>
  <si>
    <t>Раскатов С.А. (83150) 33-3-46</t>
  </si>
  <si>
    <t>GF3-25Q-3</t>
  </si>
  <si>
    <t>АО "Ветлугахлеб"</t>
  </si>
  <si>
    <t>Нижегородская область, г.Ветлуга ул.Ленина, д.26</t>
  </si>
  <si>
    <t>Брусенко С.А. (83150)2-21-35</t>
  </si>
  <si>
    <t>APD 145С</t>
  </si>
  <si>
    <t>ОАО "Ростелеком"</t>
  </si>
  <si>
    <t>Нижегородская область, г.Ветлуга ул.Ленина, д.48б</t>
  </si>
  <si>
    <t>Елыжев Д.С. (83150)2-26-80</t>
  </si>
  <si>
    <t>эталон-фриман</t>
  </si>
  <si>
    <t xml:space="preserve"> МОУ Белышевская школа</t>
  </si>
  <si>
    <t>Котельная МОУ Белышевская школа</t>
  </si>
  <si>
    <t>Мерлугов Ю.Н. (83150) 32-1-25</t>
  </si>
  <si>
    <t>Чемпион GE-3300</t>
  </si>
  <si>
    <t xml:space="preserve">МО МВД России «Уренский», </t>
  </si>
  <si>
    <t>г. Ветлуга, ул. М. Горького, д.78а</t>
  </si>
  <si>
    <t>Заместитель начальника по тылу Походяев Д.А. (83150) 2-24-60</t>
  </si>
  <si>
    <t>Hitachi koki 8. ohp E 35SB</t>
  </si>
  <si>
    <t xml:space="preserve">105-ПСЧ ФГКУ «28-ОФПС по Нижегородской области», </t>
  </si>
  <si>
    <t>г. Ветлуга, ул. Алешкова, д.72а</t>
  </si>
  <si>
    <t>Начальник 105-ПСЧ «28-ОФПС» Колесников Д.А. (83150) 2-21-43 +799101327974</t>
  </si>
  <si>
    <t>Эталон-SPG 5000</t>
  </si>
  <si>
    <t xml:space="preserve">ООО «Уреньнефтепродукт» </t>
  </si>
  <si>
    <t xml:space="preserve">г. Ветлуга, ул. М. Горького, д.78 </t>
  </si>
  <si>
    <t>Директор ООО «Уреньнефтепродукт», Митякин А.Е., (83150) 2-26-38</t>
  </si>
  <si>
    <t>GХ 390 XONDA</t>
  </si>
  <si>
    <t xml:space="preserve">Администрация Ветлужского муниципального района </t>
  </si>
  <si>
    <t>г. Ветлуга 
ул. Ленина, д.42</t>
  </si>
  <si>
    <t>нач. ЕДДС  Щепина А.С., (83150) 2-19-19, 79159532156</t>
  </si>
  <si>
    <t>RD-G8000 EN</t>
  </si>
  <si>
    <t xml:space="preserve">Elitech HD GES 10000EAW
</t>
  </si>
  <si>
    <t>АИ-93</t>
  </si>
  <si>
    <t>МУП "Ветлугаводоканал"</t>
  </si>
  <si>
    <t>Ветлужский р-он, г.Ветлуга, ул.С.Куликова, 168а</t>
  </si>
  <si>
    <t>Гл. инженер МУП "Ветлугаводоканал" Смирнов И.Е. (83150) 2-33-93</t>
  </si>
  <si>
    <t>АД-30С-Т-400IPПМ16</t>
  </si>
  <si>
    <t>30.12.2024</t>
  </si>
  <si>
    <t>400IPПМ16</t>
  </si>
  <si>
    <t>DHY12000LE-3</t>
  </si>
  <si>
    <t>EKITECH-CГ 8000 E-1</t>
  </si>
  <si>
    <t>Вознесенский муниципальный округ</t>
  </si>
  <si>
    <t xml:space="preserve">Муниципальное бюджетное учреждение "Хозяйственно-эксплуатационный центр" </t>
  </si>
  <si>
    <t>р.п.Вознесенское, ул. Советская,д.35</t>
  </si>
  <si>
    <t>Заместитель главы,заведующий отделом ЖКХ Красицкий Е.М. тел 8-831-78-6-13-37</t>
  </si>
  <si>
    <t>Бензогенератор Gesan G 12000 TFV</t>
  </si>
  <si>
    <t>Администрация Вознесенского муниципального округа</t>
  </si>
  <si>
    <t>Бензогенератор CX14000A</t>
  </si>
  <si>
    <t>ГУ "Вознесенский дом-интернат для престарелых и инвалидов</t>
  </si>
  <si>
    <t>Вознесенский район, с. Криуша, ул. Больничная, д.8</t>
  </si>
  <si>
    <t>Директор Митрушин В.В.., тел. 8-831-78-7-10-10</t>
  </si>
  <si>
    <t>Магнус ДГУ 50/400</t>
  </si>
  <si>
    <t>Собственник ГБУЗ НО "Вознесенская ЦРБ", хранится в Криушинской УБ</t>
  </si>
  <si>
    <t>с.Криуша Ул.Больничная д.7а</t>
  </si>
  <si>
    <t>Электрик Обрезчиков С. В. 89103923303</t>
  </si>
  <si>
    <t>HUTEK</t>
  </si>
  <si>
    <t>ГБУЗ НО "Вознесенская ЦРБ"</t>
  </si>
  <si>
    <t>р.п.Вознесенское, Больничный городок №1</t>
  </si>
  <si>
    <t>Aurora AGE 12000 DZN PLUS 14687</t>
  </si>
  <si>
    <t>МБДОУ  детский сад "Теремок"</t>
  </si>
  <si>
    <t>р.п. Вознесенское, ул. Луговая, дом 23а, 8-83178-6-18-36</t>
  </si>
  <si>
    <t>Заведующая МБДОУ Детский сад Теремок  Трушкина Елена Викторовна, тел. 8-831-78-6-18-36</t>
  </si>
  <si>
    <t>генератор бензиновый Huter DY 3000L</t>
  </si>
  <si>
    <t>Нарышкинский Территриальный отдел</t>
  </si>
  <si>
    <t>с. Нарышкино, ул. Ленина д.6б</t>
  </si>
  <si>
    <t>Специалист первой категории Шанин Александр Васильевич тел. 8-831-78-7-13-30</t>
  </si>
  <si>
    <t>Бензогенератор fubar BS 6600A ES</t>
  </si>
  <si>
    <t>Сарминский территориальный отдел</t>
  </si>
  <si>
    <t>п.Куриха ул. Мелькинская д.39а</t>
  </si>
  <si>
    <t>Начальник Сарминского территориального отдела Гущин В.А., тел. 8-831-78-73-2-22</t>
  </si>
  <si>
    <t>Бензогенератор KRONWERK</t>
  </si>
  <si>
    <t>Вознесенский территориальный отдел</t>
  </si>
  <si>
    <t>р.п.Вознесенское ул. Водопроводная ,4 А</t>
  </si>
  <si>
    <t>Заместитель начальника Территориального Отдела Кошечкин В.В. Тел. 8-831-78-6-15-60</t>
  </si>
  <si>
    <t>Бензоагрегат (Электроагрегат сварочный АСПТ-180- 5/230</t>
  </si>
  <si>
    <t>Полховско-Майданский территориальный отдел</t>
  </si>
  <si>
    <t>с.Полховский Майдан ул. Молодежная, д. 116/3</t>
  </si>
  <si>
    <t>Начальник Полховско-Майданского ТО Рожков И.А. тел 8-831-78-7-27-45</t>
  </si>
  <si>
    <t>Бензогенератор FUBAG BS 7500 AES</t>
  </si>
  <si>
    <t>МБДОУ Криушинский детский сад "Светлячок"</t>
  </si>
  <si>
    <t>Нижегородская область, Вознесенский район, с. Криуша, ул. Школьная, д. 55А</t>
  </si>
  <si>
    <t>Богомолова Лидия Михайловна тел. 8(831)7871173</t>
  </si>
  <si>
    <t xml:space="preserve">Бензиновый генераторГБ2-1Б230В 2 квт </t>
  </si>
  <si>
    <t>Криушинский территорианый отдел</t>
  </si>
  <si>
    <t>с.Криуша ул.Молоддежная д.14</t>
  </si>
  <si>
    <t>Началььник Криушинского ТО Левушкин В.Е. тел. 8-831-78-7-11-42</t>
  </si>
  <si>
    <t xml:space="preserve">Мотызлейскитй территориальный отдел </t>
  </si>
  <si>
    <t>с.Мотызлей, ул.Ленина, д.55</t>
  </si>
  <si>
    <t>Начальник Мотызлейского территориального отдела Коншин В.В.., тел. 88317871243</t>
  </si>
  <si>
    <t>Бензиновый генератор Kronwerk KB5000</t>
  </si>
  <si>
    <t>Бахтызинский территориальный отдел</t>
  </si>
  <si>
    <t>с.Бахтызино ул.Кирова д. 20 В</t>
  </si>
  <si>
    <t>Начальник Бахтызинского ТО Рыжов Александр Петрович, тел. 8 831 78 73 446</t>
  </si>
  <si>
    <t>HUTER</t>
  </si>
  <si>
    <t>МБДОУ Нарышкинский детский сад "Солнышко"</t>
  </si>
  <si>
    <t>Вознесенский район, с. Нарышкино, ул. Кирова, дом 94</t>
  </si>
  <si>
    <t>Заведующий МБДОУ Нарышкинский детский сад  Сергеева Мария Викторовна, тел. 88317871-4-15</t>
  </si>
  <si>
    <t>ГБ 2-1</t>
  </si>
  <si>
    <t>МБУ "Вознесенский РДК"</t>
  </si>
  <si>
    <t>607340 Нижегородская область,Вознесенский район, с.Аламасово, Ленина 41 а.</t>
  </si>
  <si>
    <t>Резяпов Александр Иванович 89307016104</t>
  </si>
  <si>
    <t>Рысь</t>
  </si>
  <si>
    <t>607340 Нижегородская область,Вознесенский район, с.Нарышкино, Левочкина 49</t>
  </si>
  <si>
    <t>Орехов Сергей Михайлович 89047831676</t>
  </si>
  <si>
    <t>DY - 3000L</t>
  </si>
  <si>
    <t>607340 Нижегородская область,Вознесенский район, с.Суморьево, ул. Советская, д. 3.</t>
  </si>
  <si>
    <t>Рыжов Александр Михайлович 89047948552</t>
  </si>
  <si>
    <t>Варяг -БГ-2500</t>
  </si>
  <si>
    <t>607340 Нижегородская область,Вознесенский район, с.Мотызлей, ул. Ленина, д.53а</t>
  </si>
  <si>
    <t>Спирин Сергей Алексеевич 89200463753</t>
  </si>
  <si>
    <t>607340 Нижегородская область,Вознесенский район, с.Новосельский СДК, Кооперативная, д.2а</t>
  </si>
  <si>
    <t>Вардамов Александр Иванович 89082357927</t>
  </si>
  <si>
    <t>Etalon</t>
  </si>
  <si>
    <t>607340 Нижегородская область,Вознесенский район, с. Бутаково, Ленина, д.109</t>
  </si>
  <si>
    <t>Чурапин Алексей Алексеевич 89300717181</t>
  </si>
  <si>
    <t>CHAMPION GG 1200</t>
  </si>
  <si>
    <t>607340 Нижегородская область,Вознесенский район, с.Полх - Майдан, Советская, д. 116 а</t>
  </si>
  <si>
    <t>Сегов Сергей Александрович 89524724491</t>
  </si>
  <si>
    <t xml:space="preserve">607340 Нижегородская область,Вознесенский район, с.Криуша, ул. Советская, д.83. </t>
  </si>
  <si>
    <t>Вилков Сергей Викторович 896017036030</t>
  </si>
  <si>
    <t>607340 Нижегородская область,Вознесенский район, с. Благодатовка, ул. Первомайская, д.24</t>
  </si>
  <si>
    <t>Панкратьев Анатолий Олегович 89087442666</t>
  </si>
  <si>
    <t>607340 Нижегородская область,Вознесенский район, с. Сарма, ул. Железнодорожная, д. 6.</t>
  </si>
  <si>
    <t>Вилкин Андрей Владимирович  89991406548</t>
  </si>
  <si>
    <t>607340 Нижегородская область,Вознесенский район, р.п Вознесенское, ул. Советская, д.24</t>
  </si>
  <si>
    <t>Сазиков Владимир Михайлович 89049034959</t>
  </si>
  <si>
    <t>CARVER PPG -  6500E</t>
  </si>
  <si>
    <t>МБОУ «Вознесенская СОШ»</t>
  </si>
  <si>
    <t>р.п. Вознесенское, ул.Школная, д7 тел.8-831-78-6-25-31</t>
  </si>
  <si>
    <t>Зам.директора по АХР Е.Н. Гладышева 89049161304</t>
  </si>
  <si>
    <t>Бензиновый генератор TSSSGG8000EH3NU</t>
  </si>
  <si>
    <t>Бензиновый генератор DY6500LHUTER</t>
  </si>
  <si>
    <t>МБДОУ Бахтызинский детский сад "Колокольчик"</t>
  </si>
  <si>
    <t>с. Бахтызино, ул. Кирова, д. 26</t>
  </si>
  <si>
    <t>Заведующая Седякина Татьяна Ивановна, тел. 8-831-78-73-4-09</t>
  </si>
  <si>
    <t>ENERAL ГБ 2-1Б</t>
  </si>
  <si>
    <t>МБОУ "Курихинская СОШ"</t>
  </si>
  <si>
    <t xml:space="preserve">Вознесенский район, п. Сарма, ул. Школьная, дом 2 </t>
  </si>
  <si>
    <t>И.о. директора МБОУ "Курихинская СОШ", тел. Басанина М.А.., тел. 8-831-78-73-2-55</t>
  </si>
  <si>
    <t>ГБ 4-3</t>
  </si>
  <si>
    <t>МБОУ "Сар-Майданская СОШ"</t>
  </si>
  <si>
    <t xml:space="preserve">Вознесенский район, с. Сар-Майдан ул. Школьная, дом4 </t>
  </si>
  <si>
    <t>И.о. директора МБОУ "Сар-Майданская СОШ", Тучин А.С., тел. 8-831-78-73-1-37</t>
  </si>
  <si>
    <t>ENERAL</t>
  </si>
  <si>
    <t>МБОУ "Мотызлейская ООШ"</t>
  </si>
  <si>
    <t>607350, Нижегородская область  , Вознесенский МО, село Мотызлей, улица Первомайская, дом 57</t>
  </si>
  <si>
    <t>Заведующая Козина Татьяна Алексеевна,тел 8(83178)71260</t>
  </si>
  <si>
    <t>ENERAL ГБ 2-1</t>
  </si>
  <si>
    <t>МБОУ "Полх-Майданская СОШ"</t>
  </si>
  <si>
    <t>Вознесенский район, с. Полх-Майдан, ул. Молодежная, дом 116</t>
  </si>
  <si>
    <t>Директор МБОУ "Полх-Майданская СОШ" Безруков А.М., тел. 8-831-78-72-7-09</t>
  </si>
  <si>
    <t xml:space="preserve">МБДОУ Мотызлейский детский сад "Веселое гнездышко" </t>
  </si>
  <si>
    <t>Вознесенский район, с. Мотызлей, ул. Северная, дом 2   тел. 8(83178)71-2-15</t>
  </si>
  <si>
    <t>Заведующая МБДОУ Мотызлейский детский сад "Веселое гнездышко" Янкавцева Александра Викторовна, тел. 8-831-78-71-2-15</t>
  </si>
  <si>
    <t>ООО"Бор Инвест"</t>
  </si>
  <si>
    <t>р.п.Вознесенское ул.Водопроводная д.2А</t>
  </si>
  <si>
    <t>Мастер участка Сентюрин С.В., тел. 8-910-122-87-42</t>
  </si>
  <si>
    <t>"Denzel" PS90ED</t>
  </si>
  <si>
    <t>02.2026г.</t>
  </si>
  <si>
    <t xml:space="preserve">ООО "Бор Теплогаз" </t>
  </si>
  <si>
    <t>с.Нарышкино ул.Ленина,6в</t>
  </si>
  <si>
    <t>Азимут АД20</t>
  </si>
  <si>
    <t>Вознесенский район, с. Криуша, ул. Школьная, дом 60а</t>
  </si>
  <si>
    <t>Вознесенский район, с. Новоселки, ул. Школьная, дом 1а</t>
  </si>
  <si>
    <t>Вознесенский район, с. Бахтызино, ул. Школьный переулок, дом 15а</t>
  </si>
  <si>
    <t>р.п. Вознесенское, ул. Школьная, дом 3/1</t>
  </si>
  <si>
    <t xml:space="preserve"> АД-200-Т400-1РГТП</t>
  </si>
  <si>
    <t>р.п. Вознесенское, ул. Восточная, дом 14</t>
  </si>
  <si>
    <t>р.п. Вознесенское, ул. Восточная, дом 14/1</t>
  </si>
  <si>
    <t>GG6500</t>
  </si>
  <si>
    <t>р.п. Вознесенское, ул. Больничный городок, дом 1</t>
  </si>
  <si>
    <t>р.п. Вознесенское, ул. Советская, дом 17А</t>
  </si>
  <si>
    <t>MJB1632LA</t>
  </si>
  <si>
    <t>Володарский муниципальный округ</t>
  </si>
  <si>
    <t>Володарский ф-ал АО "НОКК"</t>
  </si>
  <si>
    <t>Производственный участок №1 п. Ильиногорск.</t>
  </si>
  <si>
    <t>Гундорова М.Ю. +7 930 816 03 29</t>
  </si>
  <si>
    <t>AURORA 7500D</t>
  </si>
  <si>
    <t>Передвижной</t>
  </si>
  <si>
    <t>2018</t>
  </si>
  <si>
    <t>АИ-92,95</t>
  </si>
  <si>
    <t>Производственный участок №2 г. Володарск.</t>
  </si>
  <si>
    <t>Гундорова М.Ю.   +7 930 816 03 29</t>
  </si>
  <si>
    <t>HUTER 6500LX</t>
  </si>
  <si>
    <t>2024</t>
  </si>
  <si>
    <t>Производственный участок №3 п. Фролищи.</t>
  </si>
  <si>
    <t>Гундорова М.Ю.    +7 930 816 03 29</t>
  </si>
  <si>
    <t>AURORA 6500D</t>
  </si>
  <si>
    <t>Воскресенский муниципальный округ</t>
  </si>
  <si>
    <t>Окружной узел связи р.п. Воскресенское МЦТЭТ г. Семенов Нижегородский филиал ПАО «Ростелеком»</t>
  </si>
  <si>
    <t>р.п. Воскресенское, ул.Ленина 127,                                              тел. 9-18-98</t>
  </si>
  <si>
    <t>Вьюгин Ю.М.</t>
  </si>
  <si>
    <t>АД-50/2 ГСМ6060н</t>
  </si>
  <si>
    <t>р.п. Воскресенское, ул.Ленина 127,                                        тел. 9-18-98</t>
  </si>
  <si>
    <t>АПБ 7/4-Т400</t>
  </si>
  <si>
    <t>р.п. Воскресенское, ул.Ленина 127,                                           тел. 9-18-98</t>
  </si>
  <si>
    <t>PN 80</t>
  </si>
  <si>
    <t>ЕДДС</t>
  </si>
  <si>
    <t>р.п. Воскресенское,                                   пл. Ленина,1,                                         тел.9-12-49</t>
  </si>
  <si>
    <t xml:space="preserve"> Легошин А.В.</t>
  </si>
  <si>
    <t>Champion GG 7501E</t>
  </si>
  <si>
    <t>МУП ЖКХ «Водоканал»</t>
  </si>
  <si>
    <t>р.п. Воскресенское, ул.Февральская, 24,                             тел. 9-26-80</t>
  </si>
  <si>
    <t>Гущин С.Я.</t>
  </si>
  <si>
    <t>LIFAN 15000 EAAA</t>
  </si>
  <si>
    <t>АЗС №240 ИП Разорвин</t>
  </si>
  <si>
    <t>р.п. Воскресенское, а/д Воскресенское-Боковая, тел. 9-29-95</t>
  </si>
  <si>
    <t>Разорвин А.Б.</t>
  </si>
  <si>
    <t>АБ-4-Т/400-М1</t>
  </si>
  <si>
    <t>АЗС №92 Керженской нефтебазы Ниж-го ф-ла ООО «Лукойл-Нефтепродукт»</t>
  </si>
  <si>
    <t>р.п. Воскресенское, ул.Некрасова, 13,                 тел. 969-602-93-63</t>
  </si>
  <si>
    <t>Серебров В.А.</t>
  </si>
  <si>
    <t>АД-30С-Т-400-1РПМ8</t>
  </si>
  <si>
    <t>р.п. Воскресенское, пл.Ленина, 1, тел. 9-21-50</t>
  </si>
  <si>
    <t>Запевалов А.Е.</t>
  </si>
  <si>
    <t>DY 5000L</t>
  </si>
  <si>
    <t>ГБУЗ НО «Воскресенская ЦРБ»</t>
  </si>
  <si>
    <t>р.п. Воскресенское,пер. Больничный, 1 А, тел.  9-24-34</t>
  </si>
  <si>
    <t>Ильина Н.В.</t>
  </si>
  <si>
    <t>АД -100 5/400</t>
  </si>
  <si>
    <t>р.п. Воскресенское,пер. Больничный, 1 А, тел.  9-24-34 (амбулатория с.Воздвиженское)</t>
  </si>
  <si>
    <t>PPG</t>
  </si>
  <si>
    <t>р.п. Воскресенское,пер. Больничный, 1 А, тел.  9-24-34 (ФАП д.Б.Поле)</t>
  </si>
  <si>
    <t>ПК-2,5</t>
  </si>
  <si>
    <t>р.п. Воскресенское,пер. Больничный, 1 А, тел.  9-24-34 (ФАП д.Галибиха)</t>
  </si>
  <si>
    <t>АД-30-Т/400</t>
  </si>
  <si>
    <t>ООО «Теплоцентраль»</t>
  </si>
  <si>
    <t>р.п. Воскресенское,ул. Коммунистическая ,105,  тел. 9-19-49</t>
  </si>
  <si>
    <t>Дергунов А.Ю.</t>
  </si>
  <si>
    <t>АВРОРА АДЕ - 7500</t>
  </si>
  <si>
    <t>ГБ-5-1СБМ</t>
  </si>
  <si>
    <t>ООО «Теплоцентраль"</t>
  </si>
  <si>
    <t>ООО «Боринвест»,  котельная ГБУЗ НО «Воскресенская ЦРБ»</t>
  </si>
  <si>
    <t>р.п. Воскресенское,пер. Больничный, 1 А, тел. 89084567852</t>
  </si>
  <si>
    <t>Ермонин Н.В.</t>
  </si>
  <si>
    <t>АД-30</t>
  </si>
  <si>
    <t>126 ПСЧ 28 ПСО</t>
  </si>
  <si>
    <t>р.п. Воскресенское,ул. Красноармейская, 80, тел. 9-18-75</t>
  </si>
  <si>
    <t>Сыско М.С.</t>
  </si>
  <si>
    <t>RB-5500</t>
  </si>
  <si>
    <t>Воскресенская РЭГС филиал г.Бор</t>
  </si>
  <si>
    <t>р.п. Воскресенское,ул. Красноармейская, 74, тел. 9-18-75</t>
  </si>
  <si>
    <t>Кокорев А.Н.</t>
  </si>
  <si>
    <t>ВЕПРЬ</t>
  </si>
  <si>
    <t>ГБУНО «Нижегородский лесопожарный центр» Воскресенская ПХС II типа</t>
  </si>
  <si>
    <t>р.п. Воскресенское,ул. Пристанская, 74, тел. 9-31-04</t>
  </si>
  <si>
    <t>Малышев С.С.</t>
  </si>
  <si>
    <t>МБУ «Благоустройство»</t>
  </si>
  <si>
    <t>р.п. Воскресенское, ул.Ленина 133, тел. 910-146-98-09</t>
  </si>
  <si>
    <t>Лепехин А.С.</t>
  </si>
  <si>
    <t>REDVERG J 2800</t>
  </si>
  <si>
    <t>Природный парк «Поветлужье»</t>
  </si>
  <si>
    <t>с.Владимирское, ул.Октябрьская, 53</t>
  </si>
  <si>
    <t>Волкова Д.А.</t>
  </si>
  <si>
    <t>Honda motor 6519</t>
  </si>
  <si>
    <t>"Дом -интернат для  людей пожилого возраста и инвалидов"</t>
  </si>
  <si>
    <t>п.Руя, ул.Полевая, 1</t>
  </si>
  <si>
    <t>Охотников И.Н.</t>
  </si>
  <si>
    <t>АД-50-Т400</t>
  </si>
  <si>
    <t>Гагинский муниципальный район</t>
  </si>
  <si>
    <t>Гагинский муниципальный округ</t>
  </si>
  <si>
    <t>ГБУЗ НО "Гагинская ЦРБ"</t>
  </si>
  <si>
    <t>ГБУЗ НО "Гагинская ЦРБ", Гагино, ул. Южная, д. 29, 8.831 95.2-17-66</t>
  </si>
  <si>
    <t>Киселев Н.А.        88319521766;                89047802254</t>
  </si>
  <si>
    <t>СВ-6500E2</t>
  </si>
  <si>
    <t>ООО "Гагинское ЖКХ"</t>
  </si>
  <si>
    <t xml:space="preserve">ООО "Гагинское ЖКХ", Гагино, ул. Ленина, д. 9, 8.831.95.2-14-43 </t>
  </si>
  <si>
    <t>Ганин М.Ю. 8.831.95.2-14-43</t>
  </si>
  <si>
    <t>ENDRESSD-72658</t>
  </si>
  <si>
    <t>Городецкий муниципальный округ</t>
  </si>
  <si>
    <t>МУП "Тепловые сети"</t>
  </si>
  <si>
    <t>с.п Детский санаторий "Городец"</t>
  </si>
  <si>
    <t xml:space="preserve">В.В. Фарафонов 8 831 61 9 34 29 </t>
  </si>
  <si>
    <t>P41S</t>
  </si>
  <si>
    <t>МУП "ЖКХ "Мошковское"</t>
  </si>
  <si>
    <t>с. Смольки, ул. Дорожная, 21, 8 831 61 46 4 60</t>
  </si>
  <si>
    <t xml:space="preserve"> Соколов А.В, 89307044656</t>
  </si>
  <si>
    <t>БЭС8000ЕТ</t>
  </si>
  <si>
    <t>г. Городец</t>
  </si>
  <si>
    <t>ЭДС100</t>
  </si>
  <si>
    <t>г. Городец, ул. М. Горького д.68</t>
  </si>
  <si>
    <t>ЕВ300/400 1VC</t>
  </si>
  <si>
    <t>с. Бриляково, ул. Школьная, 4</t>
  </si>
  <si>
    <t>Соколов А.В, 89307044656</t>
  </si>
  <si>
    <t xml:space="preserve">С 11.09.2025 МУП «ЖКХ «Северный» реорганизовано путем  присоединения к МУП «ЖКХ «Мошковское» </t>
  </si>
  <si>
    <t>городской округ город Нижний Новгород</t>
  </si>
  <si>
    <t>АО «ОКО»</t>
  </si>
  <si>
    <t>Нижегородская область, Кстовский муниципальный округ, сельское поселение Афонинский сельсовет, набережная Гребного канала, д. 1</t>
  </si>
  <si>
    <t>Зам.директора департамента транспорта Шутов А.В.           8-920-072-05-22;     диспетчерская: 466-81-93,       462-72-10</t>
  </si>
  <si>
    <t>ЭД1000-Т6300-2РН</t>
  </si>
  <si>
    <t>Азимут ЭД-100-Т400-1РП</t>
  </si>
  <si>
    <t>Нижегородская область, г. Нижний Новгород, ул. Ларина, 20</t>
  </si>
  <si>
    <t xml:space="preserve"> исправен</t>
  </si>
  <si>
    <t>ТСС АД-160С-Т400-ZРКМ17</t>
  </si>
  <si>
    <t xml:space="preserve">ТСС АД-108С-Т400-ZРКМ9 </t>
  </si>
  <si>
    <t>ДГУ ЕД 450/400</t>
  </si>
  <si>
    <t>ГБУЗ НО "Городская клиническая больница № 40 Автозаводского района"</t>
  </si>
  <si>
    <t>ул. Героя Смирнова, 71</t>
  </si>
  <si>
    <t xml:space="preserve">Мануйленко Ольга Владимировна
т. 256-67-85 
</t>
  </si>
  <si>
    <t>SDMO Montana J27</t>
  </si>
  <si>
    <t>Городская больница №40 (родильный дом №7)</t>
  </si>
  <si>
    <t>SDMO Montana J66</t>
  </si>
  <si>
    <t>ГБУЗ НО "Городская клиническая больница № 39 Канавинского района"</t>
  </si>
  <si>
    <t>Московское шоссе 144</t>
  </si>
  <si>
    <t>Макаров Владимир Николаевич Д.т.433-49-86
8-910-388-03-09</t>
  </si>
  <si>
    <t>ГБУЗ НО "Городская клиническая больница № 7 Ленинского района"</t>
  </si>
  <si>
    <t>ул. Октябрьской революции, 66-а</t>
  </si>
  <si>
    <t>главный врач  Корчагина Елена Григорьевна
р.т. 282-99-22
8920-013-20-20</t>
  </si>
  <si>
    <t>SL40 КMB J 560 k</t>
  </si>
  <si>
    <t>ГБУЗ НО "Городская  больница № 33 Ленинского района"</t>
  </si>
  <si>
    <t>проспект Ленина, 54</t>
  </si>
  <si>
    <t>отв. по  хоз. Сборнов Максим Александрович раб. тел.258-43-56, сот. 8951-917-30-78</t>
  </si>
  <si>
    <t>SDMO Montana J 220</t>
  </si>
  <si>
    <t>ГБУЗ НО "Родильный дом № 4 Ленинского района"</t>
  </si>
  <si>
    <t>ул. Октябрьской революции, 66</t>
  </si>
  <si>
    <t>зав. хоз. Климов Игорь Павлович
р.т.282-20-92
8903-657-22-43</t>
  </si>
  <si>
    <t>SDМО Montana J110K</t>
  </si>
  <si>
    <t>ГБУЗ НО "Детская городская клиническая больница № 27 "Айболит" Московского района"</t>
  </si>
  <si>
    <t>ул. Ярошенко, 7-а</t>
  </si>
  <si>
    <t xml:space="preserve">Железнов Андрей Сергеевич
Р.т. 234-00-25 Факс234-00-11 </t>
  </si>
  <si>
    <t>SDMO Montana J66k</t>
  </si>
  <si>
    <t>ГБУЗ НО "Городская  больница № 28 Московского района"</t>
  </si>
  <si>
    <t>ул. Чаадаева, 7</t>
  </si>
  <si>
    <t>Зеляева Наталья Васильевна
Р.т 276-74-56, Д.т.430-92-80
8910-875-2577</t>
  </si>
  <si>
    <t>АД-12С-Т400-2РКМ11</t>
  </si>
  <si>
    <t>ГБУЗ НО "Родильный дом № 5 Московского района"</t>
  </si>
  <si>
    <t>ул. Березовская, 85</t>
  </si>
  <si>
    <t>АД-50С-Т400-2РН</t>
  </si>
  <si>
    <t>04.02.2025г</t>
  </si>
  <si>
    <t>ГБУЗ НО "Городская клиническая больница № 5 Нижегородского района"</t>
  </si>
  <si>
    <t>ул. Нестерова, 34</t>
  </si>
  <si>
    <t>Родин Николай Владимирович
Р.т. 436-22-65  
8-910-398-12-08</t>
  </si>
  <si>
    <t>SDМО Montana J88</t>
  </si>
  <si>
    <t>ГБУЗ НО "Городская клиническая больница № 38 Нижегородского района"</t>
  </si>
  <si>
    <t>ул. Чернышевского, 22</t>
  </si>
  <si>
    <t>Погребецкая Вера Алексеевна
Р.т. 430-34-42; +7-910-383-39-89</t>
  </si>
  <si>
    <t>ГБУЗ НО "Родильный дом № 1 Нижегородского района"</t>
  </si>
  <si>
    <t>ул. Варварская, 42/56</t>
  </si>
  <si>
    <t>Ниманихина Алла Владимировна
р.т/ф 433-36-47
Д.т.229-50-10
8-908-159-48-36</t>
  </si>
  <si>
    <t>SDМО Montana J66К</t>
  </si>
  <si>
    <t>ГБУЗ НО  "Детская городская клиническая больница № 1 Приокского района"</t>
  </si>
  <si>
    <t>пр.Гагарина, 76</t>
  </si>
  <si>
    <t xml:space="preserve">Гурьева Елена Владимировна
Р.т. 464-10-69;       +7-910-392-97-86
</t>
  </si>
  <si>
    <t>ГБУЗ НО "Городская клиническая больница № 29 Приокского района"</t>
  </si>
  <si>
    <t>ул. Тропинина 13Б</t>
  </si>
  <si>
    <t>Гаревская Юлия Анатольевна
Р.т.466-16-70
Д.т. 462-50-12
8-902-782-38-87</t>
  </si>
  <si>
    <t>SDМО Montana J100К</t>
  </si>
  <si>
    <t>ГБУЗ НО "Городская больница № 35 Советского района"</t>
  </si>
  <si>
    <t>ул. Республиканская, 47</t>
  </si>
  <si>
    <t xml:space="preserve">Ответственный за энергохозяйство Зайцев Алексей Михайлович Р.т. 428-82-72 доб. 214 </t>
  </si>
  <si>
    <t>26.04.2016</t>
  </si>
  <si>
    <t>ГБУЗ НО "Городская клиническая больница № 12 Сормовского района"</t>
  </si>
  <si>
    <t>ул. Мочалова, 8</t>
  </si>
  <si>
    <t>Лазарев Вячеслав Михайлович
Р.т. 273-00-62
Д.т.273-14-80
8-951-906-91-46</t>
  </si>
  <si>
    <t>SDМО Montana J66</t>
  </si>
  <si>
    <t>ДГМА-50М2-3</t>
  </si>
  <si>
    <t>ЭА 650</t>
  </si>
  <si>
    <t>ГБУЗ НО  «Нижегородская областная клиническая больница им. Н.А. Семашко»</t>
  </si>
  <si>
    <t>ул.Родионова, д.190</t>
  </si>
  <si>
    <t xml:space="preserve">Богданов Сергей Иванович
т/ф 4389356  +7-920-031-31-21
</t>
  </si>
  <si>
    <t>SDМО
V 330К</t>
  </si>
  <si>
    <t>ГБУЗ НО «Нижегородская областная детская клиническая больница»</t>
  </si>
  <si>
    <t>ул.Ванеева д.221</t>
  </si>
  <si>
    <t>Белозёрова Светлана Чеславовна
Р.т. 417 56 82 +7-911-301-67-37</t>
  </si>
  <si>
    <t>DVA 220 EME</t>
  </si>
  <si>
    <t>01.01.2014</t>
  </si>
  <si>
    <t>ГБУЗ  НО  «Городская клиническая больница №3» (Нижегородский гериатрический центр)</t>
  </si>
  <si>
    <t>Верхне-Волжская набережная, д.21</t>
  </si>
  <si>
    <t>Шакурова Дина Курисламовна
т.436-93-65
ф.436 00 23</t>
  </si>
  <si>
    <t>SDМО Montana J130К</t>
  </si>
  <si>
    <t>Д-288-4</t>
  </si>
  <si>
    <t>ГБУЗ НО «Специализированная кардиохирургическая клиническая больница»</t>
  </si>
  <si>
    <t>ул.Ванеева, д.209</t>
  </si>
  <si>
    <t>Максимов Антон Леонидович
т.417-77-90</t>
  </si>
  <si>
    <t>Gesan DTA 715 E</t>
  </si>
  <si>
    <t>АДМ-100</t>
  </si>
  <si>
    <t>ГБУЗ НО «Детская инфекционная больница №8 г. Нижнего Новгорода»</t>
  </si>
  <si>
    <t>ул. Октябрьской революции, д.66</t>
  </si>
  <si>
    <t xml:space="preserve">Пальчун Лилия Ренатовна
 т.245-49-40
ф.245-11-08   +7-950-604-24-13
</t>
  </si>
  <si>
    <t>АД-24С-Т400-1РМ13</t>
  </si>
  <si>
    <t>ГБУЗ НО  «Нижегородский областной клинический противотуберкулезный диспансер»</t>
  </si>
  <si>
    <t>ул.Родионова, д.198</t>
  </si>
  <si>
    <t>Шерстнев Игорь Георгиевич
Т.460-29-28
Ф.432-84-32
8950-351-0036</t>
  </si>
  <si>
    <t>SDМО Montana J165</t>
  </si>
  <si>
    <t>ГБУЗ НО  «Нижегородский областной онкологический диспансер»</t>
  </si>
  <si>
    <t>Гамаюнов Сергей Викторович
Р.т.279-53-84  8905-667-4176; 8962-321-4867</t>
  </si>
  <si>
    <t>SDMO V 330 К</t>
  </si>
  <si>
    <t>Стационар № 2 ГБУЗ НО «НООД»</t>
  </si>
  <si>
    <t>Анкудиновское шоссе,д.1</t>
  </si>
  <si>
    <t>АД-160С-Т400
Mitsudiesel</t>
  </si>
  <si>
    <t>ГБУЗ НО  "Городская     клиническая больница N 30 Московского района г. Нижнего Новгорода</t>
  </si>
  <si>
    <t>ул. Березовская, 85-а</t>
  </si>
  <si>
    <t>SDМО OR-66</t>
  </si>
  <si>
    <t>SDМО J88</t>
  </si>
  <si>
    <t xml:space="preserve">ГБУЗ НО «Инфекционная клиническая больница № 23 г. Н.Новгорода» </t>
  </si>
  <si>
    <t xml:space="preserve">603041, г. Н.Новгород, пр. Ильича, д.54. 
</t>
  </si>
  <si>
    <t>Солошенко Наталья Геннадьевна    тел.293-37-12; +7 960-193-55-33</t>
  </si>
  <si>
    <t>АД-400С-Т400-2-RNM11</t>
  </si>
  <si>
    <t>ГБУЗ НО «Нижегородский областной детский центр медицинской реабилитации»</t>
  </si>
  <si>
    <t xml:space="preserve">603095, г. Н.Новгород, ул. Пермякова, д. 38,                            </t>
  </si>
  <si>
    <t>Есина Наталия Викторовна тел.215-16-77</t>
  </si>
  <si>
    <t>SDG-25S</t>
  </si>
  <si>
    <t>ГБУЗ НО «Инфекционная клиническая больница № 2 г. Н.Новгорода»</t>
  </si>
  <si>
    <t xml:space="preserve">603022, г. Н.Новгород, 
ул. Барминская, д. 8а, </t>
  </si>
  <si>
    <t>Мажара Ольга Алексеевна тел.433-00-51, 8-920-251-17-17</t>
  </si>
  <si>
    <t>SDМО Т44-К</t>
  </si>
  <si>
    <t>фев.26</t>
  </si>
  <si>
    <t>11.03.2026</t>
  </si>
  <si>
    <t>АО "ОКО"</t>
  </si>
  <si>
    <t>ул.Коминтерна,41А                               224-76-26</t>
  </si>
  <si>
    <t>Заместитель директора департамента транспорта АО"АО "ОКО"" Молявин Е.А.  8-963-233-87-27</t>
  </si>
  <si>
    <t>JCB-G88Q</t>
  </si>
  <si>
    <t>февраль 2025 г.</t>
  </si>
  <si>
    <t>Заместитель директора департамента транспорта АО"АО "ОКО""                 Молявин Е.А.  8-963-233-87-27</t>
  </si>
  <si>
    <t xml:space="preserve">Energo EDF 300/400 SC </t>
  </si>
  <si>
    <t>Начальник диспетчерского отдела Департамента транспорта Медведев А.В.           8-930718-59-09</t>
  </si>
  <si>
    <t>март 2026 г.</t>
  </si>
  <si>
    <t>Начальник диспетчерского отдела Департамента транспорта Медведев А.В.             8-930718-59-09</t>
  </si>
  <si>
    <t>КУГИ (АО «ОКО»)</t>
  </si>
  <si>
    <t>Начальник диспетчерского отдела Департамента транспорта Медведев А.В.          8-930718-59-09</t>
  </si>
  <si>
    <t>GS-300K</t>
  </si>
  <si>
    <t>февраль 2026 г.</t>
  </si>
  <si>
    <t>КУГИ</t>
  </si>
  <si>
    <t>Начальник диспетчерского отдела Департамента транспорта Медведев А.В.       8-930718-59-09</t>
  </si>
  <si>
    <t>JCB-850X</t>
  </si>
  <si>
    <t>JCB-550X</t>
  </si>
  <si>
    <t>кот. Д/о «Зеленый город» Зеленый город</t>
  </si>
  <si>
    <t>Главный энергетик  АО "АО "ОКО""           Иванов М.А. 277-91-22                     89036084300</t>
  </si>
  <si>
    <t>8-T400</t>
  </si>
  <si>
    <t>кот. сан. «Нижегородец» Зеле-ный город</t>
  </si>
  <si>
    <t>АД120С-Т400-1РПМ19</t>
  </si>
  <si>
    <t>к.п.Зеленый город, санаторий "Ройка", д.16 пом.1</t>
  </si>
  <si>
    <t xml:space="preserve"> АД-16С-Т400</t>
  </si>
  <si>
    <t>ул.Меднолитейная,1-б</t>
  </si>
  <si>
    <t xml:space="preserve"> АД-12-Т400-2РН</t>
  </si>
  <si>
    <t>к.п.Зеленый город, д.7, Дом интернат для престарелых и инвалидов "Зеленый город"</t>
  </si>
  <si>
    <t xml:space="preserve">  АД40-Т400-2РП</t>
  </si>
  <si>
    <t>к.п.Зеленый город, Агродом</t>
  </si>
  <si>
    <t>АД-120С-Т400</t>
  </si>
  <si>
    <t>ул.Чернореченская,1/1</t>
  </si>
  <si>
    <t>АД-100Т400</t>
  </si>
  <si>
    <t>ул.Дубравная,18</t>
  </si>
  <si>
    <t>TSS-SA-80</t>
  </si>
  <si>
    <t>к.п.Зеленый город, санаторий ВЦСПС, 2-я территория</t>
  </si>
  <si>
    <t>ДГ-35</t>
  </si>
  <si>
    <t>ул. Таллинская,15</t>
  </si>
  <si>
    <t>АД500Ц-Т400-РПМ16-ПОЖ</t>
  </si>
  <si>
    <t>ул. Лесной городок, 6в</t>
  </si>
  <si>
    <t>АД300Ц-Т400-РПМ16</t>
  </si>
  <si>
    <t>ул. Путейская, 31а</t>
  </si>
  <si>
    <t>АД120Ц-Т400-РПМ19</t>
  </si>
  <si>
    <t>ул. Климовская, 86а</t>
  </si>
  <si>
    <t>АД250Ц-Т400-РПМ16-ПОЖ</t>
  </si>
  <si>
    <t xml:space="preserve"> ул.Тропинина,13</t>
  </si>
  <si>
    <t>АД-40С-Т400</t>
  </si>
  <si>
    <t>Новинки ул.Дорожная,5</t>
  </si>
  <si>
    <t>АД-250С-Т400</t>
  </si>
  <si>
    <t xml:space="preserve">КУГИ </t>
  </si>
  <si>
    <t>ул.Коминтерна,41                               224-76-27</t>
  </si>
  <si>
    <t>JS-180К</t>
  </si>
  <si>
    <t>ноябрь 2018 г.</t>
  </si>
  <si>
    <t>В реестре муниципального имущества города Нижнего Новгорода не числится</t>
  </si>
  <si>
    <t>ул.Коминтерна,41                               224-76-28</t>
  </si>
  <si>
    <t>GES-250К</t>
  </si>
  <si>
    <t>ул.Коминтерна,41                               224-76-29</t>
  </si>
  <si>
    <t>ноябрь 2021 г.</t>
  </si>
  <si>
    <t>Мануйленко Ольга Владимировна
т. 217-63-43 (доб.207)</t>
  </si>
  <si>
    <t>АД100С - Т400 - 2Р</t>
  </si>
  <si>
    <t>ГБУЗ НО "Городская клиническая больница № 40 Автозаводского района г.Нижнего Новгорода"</t>
  </si>
  <si>
    <t xml:space="preserve">Мануйленко Ольга Владимировна
т. 217-63-43 </t>
  </si>
  <si>
    <t>АД 60С-Т-400-2
РЭМ</t>
  </si>
  <si>
    <t>ул. Гнилицкая 105/1</t>
  </si>
  <si>
    <t>АД-50С-Т400</t>
  </si>
  <si>
    <t>АО "Энергосетевая компания" (АО "ЭСК")</t>
  </si>
  <si>
    <t>ул.Героя Попова, 41</t>
  </si>
  <si>
    <t>начальник смены ОДС АО "ЭСК" тел. 262-12-48</t>
  </si>
  <si>
    <t>PPG-3900A</t>
  </si>
  <si>
    <t>АД60С-Т400</t>
  </si>
  <si>
    <t>пр.Бусыгина, 46Б</t>
  </si>
  <si>
    <t>SDМО Pacific Т 12 КМ</t>
  </si>
  <si>
    <t>ул.40 лет Победы,15</t>
  </si>
  <si>
    <t>АЗИМУТ  АД-16-Т400</t>
  </si>
  <si>
    <t>Казанское шоссе,12а</t>
  </si>
  <si>
    <t>ТСС АД-300С-Т400</t>
  </si>
  <si>
    <t>ул.Вольская,15а</t>
  </si>
  <si>
    <t>ТСС АД-100С-Т400</t>
  </si>
  <si>
    <t>ул.Республиканская,47а</t>
  </si>
  <si>
    <t>ТСС АД-80С-Т400</t>
  </si>
  <si>
    <t>ФН ПАО "Т Плюс" (КТС)</t>
  </si>
  <si>
    <t>Кстовский район с.Прокошево</t>
  </si>
  <si>
    <t>Начальник службы 
АТО и ТАИ Петров Д.А.
 тел. 960-199-71-46</t>
  </si>
  <si>
    <t>ДЭУ-100-Я Алтай-дизельэнерго</t>
  </si>
  <si>
    <t>Запитываемый объект: котельная с.Прокошево</t>
  </si>
  <si>
    <t>г.Кстово ул. Шохина, производственная база</t>
  </si>
  <si>
    <t>АСПБВ ООО АМП «Комплект»</t>
  </si>
  <si>
    <t>Запитываемый объект: Кстовский район с.Вязовка, школа</t>
  </si>
  <si>
    <t>Sdmo-Vh 7,5 кВт</t>
  </si>
  <si>
    <t xml:space="preserve">Запитываемый объект: котельная больницы с.Б.Борисово </t>
  </si>
  <si>
    <t>Кстовский район пос. Ждановский</t>
  </si>
  <si>
    <t>Начальник службы 
Электрохозяйства           Петров Д.А.
 тел. 960-199-71-46</t>
  </si>
  <si>
    <t>ZONGSHEN КВ7003Е</t>
  </si>
  <si>
    <t>Начальник службы
 АТО и ТАИ Петров Д.А. 
тел. 960-199-71-46</t>
  </si>
  <si>
    <t>Запитывамый объект: Кстовский район с.Работки, школа</t>
  </si>
  <si>
    <t>Кстовский район с. Чернышиха</t>
  </si>
  <si>
    <t>Дизель К212-М2, 100 кВт</t>
  </si>
  <si>
    <t>Запитываемый объект: котельная с.Чернышиха</t>
  </si>
  <si>
    <t>ООО "Интер"</t>
  </si>
  <si>
    <t>Квстовский район, д.Афонино, ул.Магистральная, д.308-а</t>
  </si>
  <si>
    <t>Главный энергетик
Яценко Виктор Алексеевич,
 8 950356 06 56</t>
  </si>
  <si>
    <t>SDMOJ66K</t>
  </si>
  <si>
    <t>ГБУЗ НО "Кстовская ЦРБ"</t>
  </si>
  <si>
    <t>г.Кстово, ул.Талалушкина д. 14</t>
  </si>
  <si>
    <t>(83145)7-70-28 8506008846 мастер ремонтного участка Тюлин А.С.</t>
  </si>
  <si>
    <t>Elite 8500EA385</t>
  </si>
  <si>
    <t>10.04.2017г.</t>
  </si>
  <si>
    <t>28.01.2022 г.</t>
  </si>
  <si>
    <t>Переносной РИСЭЭ находится в г.Кстово, ул. Талалушкина 14, в Кстовской ЦРБ.</t>
  </si>
  <si>
    <t>г.Кстово ул. Шохина, 
производственная база</t>
  </si>
  <si>
    <t>Robin-Subaru EB 7,0/230-S</t>
  </si>
  <si>
    <t>Запитываемый объект: Кстовский район с.Б.Борисово школа</t>
  </si>
  <si>
    <t>г. Кстово ул. Шохина</t>
  </si>
  <si>
    <t>Начальник сдлужбы АТО
 и ТАИ Петров  Д.А. 
тел. 960-199-71-46</t>
  </si>
  <si>
    <t>Запитываемый объект: Кстовский район с.Работки</t>
  </si>
  <si>
    <t>Сервисный центр 
"Кстовоэнергонефть" 
ООО "ЛУКОЙЛ-ЭНЕРГОСЕТИ"</t>
  </si>
  <si>
    <t>г. Кстово
 Водозаборные сооружения №1,2</t>
  </si>
  <si>
    <t>Сервисный центр 
"Кстовоэнергонефть" 
ООО "ЛУКОЙЛ-ЭНЕРГОСЕТИ"
главный инженер
Моисейченко Г.Н.
тел. (83145)2-47-99, 5-39-11</t>
  </si>
  <si>
    <t>Электростанция дизельная контейнерного типа серии "Гранит" модель NH2250</t>
  </si>
  <si>
    <t>Запитываемый объект: РУ-6кВ ПС Водозабор</t>
  </si>
  <si>
    <t xml:space="preserve">
ООО "Экоин-Норси"</t>
  </si>
  <si>
    <t>г. Кстово 
 водозаборные сооружения,1,2</t>
  </si>
  <si>
    <t>Ответственное лицо
 главный энергетик
ООО "Экоин-Норси"
Живедин Владимир Юрьевич
(83145)5-32-57
Сервисный центр 
"Кстово энергонефть" 
ООО "Лукойл-Энерго Сети"
главный инженр
Моисейченко Г.Н.
тел. (83145)5-39-11</t>
  </si>
  <si>
    <t>NH2250</t>
  </si>
  <si>
    <t>ООО "Связист"</t>
  </si>
  <si>
    <t>г.Кстово ул. Мира,21А</t>
  </si>
  <si>
    <t>ООО "Связист"
Дубцов И.Е.
(83145) 7-99-41</t>
  </si>
  <si>
    <t>Дизельный генератор P80P2</t>
  </si>
  <si>
    <t>ГБУ НО "Госветуправление
 Кстовского муниципального района"</t>
  </si>
  <si>
    <t>г. Кстово ул. Ленина,18</t>
  </si>
  <si>
    <t>Начальник учреждения, главный ветеринарный врач
 Бакаев Ю.В.,
ответ.лицо за генератор Ерусланов Александр Юрьевич
(83145)7-57-55</t>
  </si>
  <si>
    <t xml:space="preserve">Honda EU 22i </t>
  </si>
  <si>
    <t>сентябрь 2021 г.</t>
  </si>
  <si>
    <t>Аи-92</t>
  </si>
  <si>
    <t>ГБПОУ "Работкинский аграрный колледж"</t>
  </si>
  <si>
    <t>Кстовский район п.Волжский, производственная зона</t>
  </si>
  <si>
    <t>Энергетик Мулин А.В.
89107958946</t>
  </si>
  <si>
    <t>Firman SPG 6500</t>
  </si>
  <si>
    <t>г. Нижний Новгород
ул. Ларина, 20</t>
  </si>
  <si>
    <t>Начальник управления
 автомобильного транспорта
 Суродин С.В. 233-05-55 (4424),
Диспетчерская: 466-81-93, 462-72-10</t>
  </si>
  <si>
    <t xml:space="preserve"> Нижегородская область, Кстовский муниципальный район, сельское поселение Афонинский сельсовет, территория Набережная гребного канала, дом 1</t>
  </si>
  <si>
    <t>ПАО "Ростелеком"</t>
  </si>
  <si>
    <t>г. Кстово пр. Победы,12</t>
  </si>
  <si>
    <t>инженер энергетик 
ЭУ (г.Кстово) Гудович С.Е.
 9103824775</t>
  </si>
  <si>
    <t>GDA7500DPE-3</t>
  </si>
  <si>
    <t>г. Кстово</t>
  </si>
  <si>
    <t>Р200Н2</t>
  </si>
  <si>
    <t>Р33-1</t>
  </si>
  <si>
    <t>МКУ "УГОЧС"</t>
  </si>
  <si>
    <t>г.Кстово ул.Герцена,3А</t>
  </si>
  <si>
    <t xml:space="preserve">Мастер участка,
 аварийного участка 
Федотов Н.К.
9503484697
</t>
  </si>
  <si>
    <t>LDG 7500CLE 3</t>
  </si>
  <si>
    <t>Elaton SPG 6500</t>
  </si>
  <si>
    <t>ООО "Генерация тепла"</t>
  </si>
  <si>
    <t>ул. Новикова-Прибоя, 18</t>
  </si>
  <si>
    <t>Начальник ЕАДС Лебедев А.С. 243-01-89 вн. 21316</t>
  </si>
  <si>
    <t>АД200-Т400</t>
  </si>
  <si>
    <t>АД16С-Т400-1РП</t>
  </si>
  <si>
    <t>муниципальный округ Воротынский</t>
  </si>
  <si>
    <t>ГБУЗ НО "Воротынская ЦРБ"</t>
  </si>
  <si>
    <t>Нижегородская область, городской округ Воротынский, р.п.Воротынец ул.Космонавтов,9</t>
  </si>
  <si>
    <t>Миков Максим  Валерьевич, 2-02-13</t>
  </si>
  <si>
    <t>Kronwerk</t>
  </si>
  <si>
    <t>08.07.2025 г.</t>
  </si>
  <si>
    <t>Администрация района</t>
  </si>
  <si>
    <t>р.п.Воротынец пл.Советская,6</t>
  </si>
  <si>
    <t>Савельев Александр Александрович</t>
  </si>
  <si>
    <t>17.02.2026 г.</t>
  </si>
  <si>
    <t>Кузьмиярский ПНИ</t>
  </si>
  <si>
    <t>Воротынский р-н п.Кузьмияр, ул. Центральная, д.17</t>
  </si>
  <si>
    <t>Петухов Михаил Сергеевич 8 (83164) 63-1-73</t>
  </si>
  <si>
    <t>ССМ-АД 160С-Т400-1РМ2</t>
  </si>
  <si>
    <t>12.11.2025 г.</t>
  </si>
  <si>
    <t>ИП Чурашов</t>
  </si>
  <si>
    <t>Воротынский р-н п.Кузьмияр</t>
  </si>
  <si>
    <t>Чурашов Михаил Юрьевич</t>
  </si>
  <si>
    <t>ПСМАД-37</t>
  </si>
  <si>
    <t>15.01.2026 г.</t>
  </si>
  <si>
    <t>Нижегородская область, городской округ Воротынский, р.п.Васильсурск ул.Советская 66</t>
  </si>
  <si>
    <t>А41</t>
  </si>
  <si>
    <t>ГКУ "СРЦН"</t>
  </si>
  <si>
    <t>Воротынский район, п.Красная Горка, ул. Советская 66</t>
  </si>
  <si>
    <t>Савельева Виктория Игоревна</t>
  </si>
  <si>
    <t>PPG-801</t>
  </si>
  <si>
    <t>Нижегородская область, городской округ Воротынский, с. Разнежье, ул. Центральная, д.68а</t>
  </si>
  <si>
    <t>АД-30С-Т400-1РМ19</t>
  </si>
  <si>
    <t>Нижегородская область, городской округ Воротынский, с.Сомовка, пер. Кузьнечный, д.5</t>
  </si>
  <si>
    <t>Амперос АД30-Т400</t>
  </si>
  <si>
    <t>городской округ город Арзамас</t>
  </si>
  <si>
    <t>ООО "Арзамасский водоканал"</t>
  </si>
  <si>
    <t>г. Арзамас, тер.Очистные сооружения, д.1А  ( диспетчер-8-910-058-59-00)</t>
  </si>
  <si>
    <t>Нач.службы по ремонту сетей водопровода Нижегородцев В.Н.  8-910-058-59-81</t>
  </si>
  <si>
    <t>ELITECH БЭГ-1200 ЕТ</t>
  </si>
  <si>
    <t>г.Арзамас, ул.Складская, д.21   ( диспетчер-8-910-058-59-00)</t>
  </si>
  <si>
    <t>начальник участка КНС Четвериков В.Р.                        8-910-139-20-94</t>
  </si>
  <si>
    <t>Азимут АД150-Т400</t>
  </si>
  <si>
    <t>г. Арзамас, ул. Урицкого, д.1Г   ( диспетчер-8-910-058-59-00)</t>
  </si>
  <si>
    <t>Азимут АД100-Т400</t>
  </si>
  <si>
    <t>c.Слизнево, станция водозабора  (диспетчер-8-910-058-59-00)</t>
  </si>
  <si>
    <t>мастер участка Саунин А.П. 8-962-511-04-59</t>
  </si>
  <si>
    <t>ELITEH БЭС 8000 ETAM</t>
  </si>
  <si>
    <t>г. Арзамас, ул. Урицкого, д.1Г   (диспетчер-8-910-058-59-00)</t>
  </si>
  <si>
    <t>CAMPION GG750001 E-3</t>
  </si>
  <si>
    <t>Азимут АД30</t>
  </si>
  <si>
    <t>Фрегат WOLING 300</t>
  </si>
  <si>
    <t>МУП "Водоканал" Арзамасского муниципального района</t>
  </si>
  <si>
    <t>г.о.г. Арзамас, с. Шатовка, сооружение 3                 очистные сооружения       75085</t>
  </si>
  <si>
    <t>гл. инженер Логинов В.Н. 75085</t>
  </si>
  <si>
    <t>АД 160-Т 400</t>
  </si>
  <si>
    <t>февраль 2026</t>
  </si>
  <si>
    <t>ООО "Тепловые сети Арзамасского района"</t>
  </si>
  <si>
    <t>Арзамас, Выездное, ул. Пушкина, 115</t>
  </si>
  <si>
    <t>Гл. энергетик Яшин К.В. +79200654020</t>
  </si>
  <si>
    <t>EG225L-100N</t>
  </si>
  <si>
    <t>Котельная с.Ломовка, ул.Зеленая д. 36</t>
  </si>
  <si>
    <t>ДЭС-60</t>
  </si>
  <si>
    <t>ООО «Арзамасское ПО «Автопровод"</t>
  </si>
  <si>
    <t>607220, г.Арзамас, Нижегородская обл., ул.50 лет ВЛКСМ, д.14</t>
  </si>
  <si>
    <t>Нач. энергетической службы Орлов А.Ю. т.89103921513</t>
  </si>
  <si>
    <t>Дизель - генераторная установка "АЗИМУТ"</t>
  </si>
  <si>
    <t>АО "ОКО" г.о.г.Арзамас, ул.Ленина,48а</t>
  </si>
  <si>
    <t>Нижегородская область,г.о.г.Арзамас, ул.Ленина,48а</t>
  </si>
  <si>
    <t>Начальник лаборатории Суханов А.П. 89632338601</t>
  </si>
  <si>
    <t>Дизель-генератор GB 300RSA 30кВт</t>
  </si>
  <si>
    <t>АО "ОКО" г.о.г.Арзамас, ул.Центральная,6б</t>
  </si>
  <si>
    <t>Нижегородская область, г.о.г.Арзамас, ул.Центральная,6б</t>
  </si>
  <si>
    <t>АО "ОКО" г.о.г.Арзамас, ул.Семашко,23</t>
  </si>
  <si>
    <t>Нижегородская область, г.о.г.Арзамас, ул.Семашко,23</t>
  </si>
  <si>
    <t xml:space="preserve">ТСС АД-20С-Т400 </t>
  </si>
  <si>
    <t>АО "ОКО" г.о.г.Арзамас,ул.Казанская,4д</t>
  </si>
  <si>
    <t>Нижегородская область,г.о.г.Арзамас,ул.Казанская,4д</t>
  </si>
  <si>
    <t xml:space="preserve">ТСС АД-80С-Т400 </t>
  </si>
  <si>
    <t>АО АНПП "ТЕМП-АВИА"</t>
  </si>
  <si>
    <t>г. Арзамас, ул. Льва Толстого, 76а</t>
  </si>
  <si>
    <t>Исаев Ирий Константинович, 8(83147)71335</t>
  </si>
  <si>
    <t>Ючай Машинери YC4A140L-D20/YC4A180L-D20</t>
  </si>
  <si>
    <t>г. Арзамас, ул. Кирова, 26</t>
  </si>
  <si>
    <t>Ючай Машинери YC6MK</t>
  </si>
  <si>
    <t>АО "АМЗ"</t>
  </si>
  <si>
    <t>г. Арзамас, ул. 9 Мая, д.2</t>
  </si>
  <si>
    <t>И.о. гл.энергетик Бабушкин С.А, 8(83147)7-96-68</t>
  </si>
  <si>
    <t>MG 6000 RE</t>
  </si>
  <si>
    <t>EF 4000</t>
  </si>
  <si>
    <t>EF 2600</t>
  </si>
  <si>
    <t>В/Ч54169-НА</t>
  </si>
  <si>
    <t>г. Арзамас, ул. Складская, стр. 11</t>
  </si>
  <si>
    <t>Начальник отделения МТО Сидоров Д. А., 8(83147)6-34-43</t>
  </si>
  <si>
    <t>АД-20</t>
  </si>
  <si>
    <t>В/Ч 17845</t>
  </si>
  <si>
    <t>г. Арзамас, ул. Советская д.45</t>
  </si>
  <si>
    <t>Некрасов Р.А. 8(83147)7-02-92</t>
  </si>
  <si>
    <t>Р-135</t>
  </si>
  <si>
    <t xml:space="preserve">АСО  г. Арзамаса «УГОЧС,ПБ НО» </t>
  </si>
  <si>
    <t>г. Арзамас. ул..Жуковского, д. 2</t>
  </si>
  <si>
    <t>Начальник АСО Муреев М.Г., 8(83147)2-77-03</t>
  </si>
  <si>
    <t>ВЕПРЬ АБП 4,2-230ВХ</t>
  </si>
  <si>
    <t>МКУ "УГОЧС г.Арзамаса"</t>
  </si>
  <si>
    <t>Начальник управления С.Ф. Кирдяшкин, 8(83147)7-57-93</t>
  </si>
  <si>
    <t>ENERAL  ГБ-5-1Б</t>
  </si>
  <si>
    <t>КАЛИБР БЭГ-2800</t>
  </si>
  <si>
    <t>HUTER DY 6500 LX</t>
  </si>
  <si>
    <t>АБ-8</t>
  </si>
  <si>
    <t>RED VERD RD 6500B</t>
  </si>
  <si>
    <t>МКУ "УГОЧС г. Арзамаса"</t>
  </si>
  <si>
    <t>ЭД-50-Т400-1РПМ1</t>
  </si>
  <si>
    <t>СЦ г. Арзамас Нижегородский филиал ПАО Ростелеком</t>
  </si>
  <si>
    <t>г.Арзамас, ул.Калинина 36</t>
  </si>
  <si>
    <t>Директор Пасютин Владислав Анатольевич, 8(83147)7-12-54</t>
  </si>
  <si>
    <t>Wilson P200H</t>
  </si>
  <si>
    <t>г.Арзамас, 12-й мкрн, 4</t>
  </si>
  <si>
    <t>ДГА-48-М</t>
  </si>
  <si>
    <t>Бензиновый электроагрегат Hitachi Е 40 GM 301 P /3,3</t>
  </si>
  <si>
    <t>Бензиновый электроагрегат Hitachi Е 42 SB /3,6</t>
  </si>
  <si>
    <t>ГБПОУ «Арзамасский коммерческо-технический техникум»</t>
  </si>
  <si>
    <t>г. Арзамас, ул. 9 Мая, д. 6</t>
  </si>
  <si>
    <t>Горшков Е.А. 8(83147)7-37-22</t>
  </si>
  <si>
    <t>GN8000A TS</t>
  </si>
  <si>
    <t>г.Арзамас, ул. 9 Мая, д. 8/1</t>
  </si>
  <si>
    <t>г.Арзамас, ул. 9 Мая, д. 2</t>
  </si>
  <si>
    <t>МКУ "Красное"</t>
  </si>
  <si>
    <t>с. Красное ул. Первомайская, зд.4</t>
  </si>
  <si>
    <t>Лызлов А.Е., 8(83147)5-86-81</t>
  </si>
  <si>
    <t>ЕLITECH СГБ-6500П</t>
  </si>
  <si>
    <t>МУП «Комфорт»</t>
  </si>
  <si>
    <t>г. Арзамас, ул. Калинина, д.32</t>
  </si>
  <si>
    <t xml:space="preserve">Патрикеев Андрей Борисович +7920-019-90-57    </t>
  </si>
  <si>
    <t>ELITECH БЭС-6500 р</t>
  </si>
  <si>
    <t>МБУ ДО ДООЦ "Водопрь"</t>
  </si>
  <si>
    <t>Нижегородская область, Арзамасский район, с. Пологовка    89108923688</t>
  </si>
  <si>
    <t>Батманов Константин Николаевич</t>
  </si>
  <si>
    <t>Установка дизельная гинераторная Magnus ДГУ-100/400КА</t>
  </si>
  <si>
    <t>Стационарный</t>
  </si>
  <si>
    <t xml:space="preserve">МБУ ГАЭС </t>
  </si>
  <si>
    <t>Нижегородская область, г.о.г. Арзамас, г. Арзамас, ул. Лесная, д. 58, 7-76-19</t>
  </si>
  <si>
    <t>Глаголев Евгений Иванович</t>
  </si>
  <si>
    <t>RD-G8000EN</t>
  </si>
  <si>
    <t xml:space="preserve">Муниципальное бюджетное учреждение дополнительного образования "Спортивная школа №4" </t>
  </si>
  <si>
    <t>Нижегородская обл., г.Арзамас, д.Березовка, ул.Школьная, зд.10</t>
  </si>
  <si>
    <t>Глибин Сергей Феофанович 89159456197</t>
  </si>
  <si>
    <t>Бензогенератор Зубр СБ-5500</t>
  </si>
  <si>
    <t>МБУ "Центр Физической Культуры и спорта г.Арзамаса Нижегородской области"</t>
  </si>
  <si>
    <t xml:space="preserve">Лыжная база "Снежинка" Нижегородская область,г. Арзамас, урочище Мокрый овраг,3 </t>
  </si>
  <si>
    <t>Жуков Сергей Николаевич</t>
  </si>
  <si>
    <t>Бензогенератор Firmen SPG 5000</t>
  </si>
  <si>
    <t>МБУК «Абрамовский КДК»</t>
  </si>
  <si>
    <t>с. Абрамово, пл.Победы, 26</t>
  </si>
  <si>
    <t>Усимов А.П., 89506038103</t>
  </si>
  <si>
    <t>KDE6700T A3</t>
  </si>
  <si>
    <t>МБУК ‹‹Березовский КДК››</t>
  </si>
  <si>
    <t>с.Ветошкино, ул. Мира д.30</t>
  </si>
  <si>
    <t>Шашкова О.В., 89200556480</t>
  </si>
  <si>
    <t>Бензогенератор</t>
  </si>
  <si>
    <t>ГБУЗ НО "ЦГБ Арзамаса"</t>
  </si>
  <si>
    <t>г. Арзамас, ул. Зеленая, д.2</t>
  </si>
  <si>
    <t>Зам.гл.врача по ХВ Котов А.С., 8-920-294-67-33</t>
  </si>
  <si>
    <t>FUBАG TI 3003</t>
  </si>
  <si>
    <t>г. Арзамас, ул. Зеленая, д.3</t>
  </si>
  <si>
    <t>Зам.гл.врача по ХВ Котов А.С., 8-920-294-67-34</t>
  </si>
  <si>
    <t>ГБУЗ НО "Арзамасский родильный дом"</t>
  </si>
  <si>
    <t>г.Арзамас, ул.Чехова, д.37 тел.6-34-09</t>
  </si>
  <si>
    <t>Николаев А.И. тел.6-34-09</t>
  </si>
  <si>
    <t>Champion G 700E</t>
  </si>
  <si>
    <t>ГБУЗ НО «Арзамасская городская больница №1»</t>
  </si>
  <si>
    <t>г.Арзамас ул.50лет ВЛКСМ д. 21 т.8(83147)777-05</t>
  </si>
  <si>
    <t>нач.хоз.отдела Мартынов А.Ю. т .8(83147)777-84</t>
  </si>
  <si>
    <t>«КИТАЙ»</t>
  </si>
  <si>
    <t>ГБУЗ НО "НОЦК" ф-л "Арзамасская СПК"</t>
  </si>
  <si>
    <t>Главный врач Фролов С.Н., 8(83147)6-08-71</t>
  </si>
  <si>
    <t>Mitsubishi S4S-DT61SD</t>
  </si>
  <si>
    <t>ГБУЗ НО "Арзамасская районная больница"</t>
  </si>
  <si>
    <t>р.п. Выездное, ул. Пушкина, д. 102</t>
  </si>
  <si>
    <t>Филатов А.П., 8(83147)5-03-03</t>
  </si>
  <si>
    <t>FG.VILSON.P88-1</t>
  </si>
  <si>
    <t>ГБУ "Арзамасский до-интернат для престарелых и инвалидов"</t>
  </si>
  <si>
    <t xml:space="preserve"> г.о.г. Арзамас д.Марьевка территория ДИ. 8(83147)75102</t>
  </si>
  <si>
    <t>Христенко Александр Александрович</t>
  </si>
  <si>
    <t>Бензиновый гениратор ФУБАГ ВS 8000 ДА</t>
  </si>
  <si>
    <t>ГБУ «Арзамасский ДСОД «Маяк»</t>
  </si>
  <si>
    <t>г.Арзамас ул.Молокозаводская д.76 . Тел: 8(83147) 6-08-76</t>
  </si>
  <si>
    <t>Мартынов А.Ю.</t>
  </si>
  <si>
    <t>Зубр СБА-5500</t>
  </si>
  <si>
    <t>Гелиос АД 200</t>
  </si>
  <si>
    <t>ГБУ "Коваксинский дом интернат"</t>
  </si>
  <si>
    <t>г.о.г.Азамас, с.Ковакса, ул.Молодежная, д.50, 8-831-47-5-61-61</t>
  </si>
  <si>
    <t>Бобкова Людмила Валентиновна</t>
  </si>
  <si>
    <t>ГБУ "Областной санаторно-реабилитационный центр для несовершеннолетних"Золотой колос." (Арзамасский район)</t>
  </si>
  <si>
    <t>ГБУ "Областной санаторно-реабилитационный центр для несовершеннолетних"Золотой колос." (Арзамасский район) тел.(83147)7-50-35</t>
  </si>
  <si>
    <t>Директор Флегонтова Ульяна Алексеевна</t>
  </si>
  <si>
    <t>Дизельный генератор Азимут,АД-120С-Т 400-1РНМ16</t>
  </si>
  <si>
    <t>городской округ город Выкса</t>
  </si>
  <si>
    <t>АО "Выксунский Водоканал"</t>
  </si>
  <si>
    <t>р.п. Досчатое, проммикрорайон 8, База организации т.6-10-02</t>
  </si>
  <si>
    <t>Механик АО "Выксунский Водоканал"" Фролов В.Н т.6-10-02</t>
  </si>
  <si>
    <t>АД100-Т400</t>
  </si>
  <si>
    <t>АД30-Т400</t>
  </si>
  <si>
    <t>АО "Выксатеплоэнерго"</t>
  </si>
  <si>
    <t>Котельная с. Новодмитриевка м-н Центральный, д. №36,          7-52-37</t>
  </si>
  <si>
    <t>АО "Выксатеплоэнерго", Погодин М.А.. ; 3-14-88</t>
  </si>
  <si>
    <t>ЯМЗ-238, 100 кВт</t>
  </si>
  <si>
    <t>Котельная  д.Новая Деревня, ул. Заречная, зд. №69                                  74-5-48</t>
  </si>
  <si>
    <t>Котельная р.п. Виля, ул. Московская, д. 2-Г</t>
  </si>
  <si>
    <t xml:space="preserve"> - </t>
  </si>
  <si>
    <t>Котельная г. Выкса ул. Салтанова, зд. 36, корп. 6,            3-32-45</t>
  </si>
  <si>
    <t>г. Выкса, ул. Ульянова, д. 16/1</t>
  </si>
  <si>
    <t>АД-100, 100 кВт</t>
  </si>
  <si>
    <t>городской округ город Дзержинск</t>
  </si>
  <si>
    <t>ГБУЗ НО "Больница скорой медицинской помощи г.Дзержинска"</t>
  </si>
  <si>
    <t>Нижегородская область,                           г. Дзержинск, ул.Пирогова д.8</t>
  </si>
  <si>
    <t>нач.хоз.отдела Ершихин Р.Н. 8(8313)210885</t>
  </si>
  <si>
    <t>SDMO Montano J88K</t>
  </si>
  <si>
    <t>январь 2026г.</t>
  </si>
  <si>
    <t>ГБУЗ НО "Городская больница №2 г.Дзержинска"</t>
  </si>
  <si>
    <t>Нижегородская обл., г.Дзержинск, пер.Западный, 1
8313-35-25-01 доб. 701</t>
  </si>
  <si>
    <t xml:space="preserve">начальник АХО
Лашманов К.Ю.
Тел.: 8313-35-25-01 (доб.713)
8-905-011-21-26
</t>
  </si>
  <si>
    <t>Т44К</t>
  </si>
  <si>
    <t>декабрь 2025г.</t>
  </si>
  <si>
    <t>ГБУЗ НО "Городская больница № 7 г. Дзержинска"</t>
  </si>
  <si>
    <t>Нижегородская область,                           г. Дзержинск,, ул. Пушкинская, д. 32, 35-12-92</t>
  </si>
  <si>
    <t>Сурков А.Р., 8(986)7298717</t>
  </si>
  <si>
    <t xml:space="preserve">ДГУ SDMO Pasific Т 44 К </t>
  </si>
  <si>
    <t>ГБУЗ НО "ДГВВ им. А.М.Самарина"</t>
  </si>
  <si>
    <t>Нижегородская область,                           г. Дзержинск, пр. Циолковского, д.91 тел. 8(8313)33-64-26</t>
  </si>
  <si>
    <t>нач.хоз.отдела Ершихин Р.Н. тел. 8(8313)336426</t>
  </si>
  <si>
    <t>SДМОV350C2</t>
  </si>
  <si>
    <t>2012г</t>
  </si>
  <si>
    <t>филиал № 2 ГБУЗНО "Нижегородский областной онкологический диспансер"</t>
  </si>
  <si>
    <t>Нижегородская область,                           г. Дзержинск, ул.Ватутина д. 39</t>
  </si>
  <si>
    <t>Клементьев Е.Б.,
тел.28-77-03, 9108750405</t>
  </si>
  <si>
    <t>SDMO ATLANTIC V375</t>
  </si>
  <si>
    <t>ноябрь 2022г.</t>
  </si>
  <si>
    <t>ГБУЗ НО "Городская детская больница №8 г. Дзержинска"</t>
  </si>
  <si>
    <t>Нижегородская область,              г. Дзержинск, ул. Грибоедова, д.29,  тел.: 8(8313)39-79-27*13</t>
  </si>
  <si>
    <t>Зам.гл.врача по хоз.вопросам Горбатюк Т.В.,                             Тел.: 8(8313)39-79-27*13,                         8-960-172-18-07</t>
  </si>
  <si>
    <t>ДГУ SDMO Pacific T 44К</t>
  </si>
  <si>
    <t>февраль 2026г.</t>
  </si>
  <si>
    <t>Мунизипальное унитарное предприятие города Дзержинска "ДзержинскЭнерго"</t>
  </si>
  <si>
    <t>Нижегородская область, город Дзержинск,    поселок Петряевка, ул. Квартальная (котельная)</t>
  </si>
  <si>
    <t>Главный инженер                       Жаднов Олег Валерьевич                                +7-951-906-74-71</t>
  </si>
  <si>
    <t>Дизельная электростанция - Sincro</t>
  </si>
  <si>
    <t>Дт</t>
  </si>
  <si>
    <t>АО "Дзержинский Водоканал"</t>
  </si>
  <si>
    <t>Городская площадка: Нижегородская обл., г.Дзержинск, пр.Дзержинского, 43, конт.тел.: (8313)25-99-41</t>
  </si>
  <si>
    <t>Главный энергетик: Шаров Дмитрий Владимирович, конт.тел.: (8313)259967</t>
  </si>
  <si>
    <t>SDMO</t>
  </si>
  <si>
    <t>Районные очистные сооружения: Нижегородская обл., г.Дзержинск, Восточная промзона, конт.тел.: (8313)25-99-41</t>
  </si>
  <si>
    <t>Главный энергетик: Шаров Дмитрий Владимирович, конт.тел.: (8313)25-99-67</t>
  </si>
  <si>
    <t>ГБУЗНО "Дзержинский перинатальный центр"</t>
  </si>
  <si>
    <t>Нижегородская область,                           г. Дзержинск,пр. Циолковского, д.89</t>
  </si>
  <si>
    <t>Ладыгин В.В. 89307050982</t>
  </si>
  <si>
    <t>АД200 СТ400 2 РНМ2</t>
  </si>
  <si>
    <t>декабрь 2022г.</t>
  </si>
  <si>
    <t>МБУ "Гражданская защита"</t>
  </si>
  <si>
    <t>Нижегородская область,                           г. Дзержинск,                                   ул. Урицкого,  дом 12, склад                                   тел: 26-07-53</t>
  </si>
  <si>
    <t>Директор МБУ «Гражданская защита" Мальков Евгений Николаевич 8(8313)260753</t>
  </si>
  <si>
    <t>Генератор бензиновый                   Е40 HITACHI                                инв. № 14090</t>
  </si>
  <si>
    <t>январь 2026 г.</t>
  </si>
  <si>
    <t>2009 год</t>
  </si>
  <si>
    <t>Директор МБУ «Гражданская защита Мальков Евгений Николаевич 8(8313)260753</t>
  </si>
  <si>
    <t>Генератор бензиновый                   Е40 HITACHI                                     инв. №14091</t>
  </si>
  <si>
    <t>ноябрь 2024 г.</t>
  </si>
  <si>
    <t>2010 год</t>
  </si>
  <si>
    <t>Нижегородская область,                           г. Дзержинск,                                 ул. Урицкого,  дом 12, склад                                   тел: 26-07-53</t>
  </si>
  <si>
    <t>Генератор бензиновый          Kelmann Kraft DFD 11000HS                   инв. №14865</t>
  </si>
  <si>
    <t>2007 год</t>
  </si>
  <si>
    <t>Генератор бензиновый             Redverg RD-G8000ENA             инв. №14095</t>
  </si>
  <si>
    <t>декабрь 2024 г.</t>
  </si>
  <si>
    <t>2013 год</t>
  </si>
  <si>
    <t>Нижегородская область,                           г. Дзержинск,                              ул. Урицкого,  дом 12, склад                                   тел: 26-07-53</t>
  </si>
  <si>
    <t>Генератор бензиновый               Briggs Stratton 7500EA                     инв. №14866</t>
  </si>
  <si>
    <t>Генератор бензиновый               Subaru Robin Fisiim                         инв. № 14033</t>
  </si>
  <si>
    <t>2014 год</t>
  </si>
  <si>
    <t>Нижегородская область,                           г. Дзержинск,                            пр. Ленина, дом 117, гараж                                 тел: 26-07-53</t>
  </si>
  <si>
    <t>Трехфазный дизель-генератор SDMO J 66K (66кВА)                    инв. № 14502</t>
  </si>
  <si>
    <t>июнь 2025 г.</t>
  </si>
  <si>
    <t>Нижегородская область,                           г. Дзержинск,                                   ул. Урицкого,  дом 12, подвал                                   тел: 26-07-53</t>
  </si>
  <si>
    <t>Дизельный генератор             Energo ЕD 20/400 Y SS                                      инв. № 1860</t>
  </si>
  <si>
    <t>2005 год</t>
  </si>
  <si>
    <t>резервный источник         ЕДДС</t>
  </si>
  <si>
    <t>Нижегородская область,                           г. Дзержинск, ул. Урицкого,  дом 12, склад  тел: 26-07-53</t>
  </si>
  <si>
    <t>Генератор бензиновый               Huter DY 6500LXV                           инв. № 14990</t>
  </si>
  <si>
    <t>ГБУЗ НО "Нижегородский областной центр крови им. Н.Я.Климовой" Дзержинская стианция переливания крови</t>
  </si>
  <si>
    <t>Нижегородская область, 
г. Дзержинск, пр. Дзержинского, д.19</t>
  </si>
  <si>
    <t>Ведущий инженер Логинова Лариса Анатольевна, тел.8(8313)215840</t>
  </si>
  <si>
    <t>SDMO-T44K</t>
  </si>
  <si>
    <t>Д/Т</t>
  </si>
  <si>
    <t>городской округ город Кулебаки</t>
  </si>
  <si>
    <t>МУП "Райводоканал"Очистные сооружения ул.Воровского 59 89307129200</t>
  </si>
  <si>
    <t>г. Кулебаки, ул. Воровского, д. 59, тел. (83176) 5-02-20</t>
  </si>
  <si>
    <t>Мочалин В.В...,89877402292</t>
  </si>
  <si>
    <t>нет данных</t>
  </si>
  <si>
    <t>ООО "Бор Теплоэнерго"</t>
  </si>
  <si>
    <t>г.Кулебаки ул.Адм. Макарова д. 2/1 (83176)5-16-85</t>
  </si>
  <si>
    <t>Миронов А.А.</t>
  </si>
  <si>
    <t>ДГ-10</t>
  </si>
  <si>
    <t>ДГ-37</t>
  </si>
  <si>
    <t>Отдел вневедомственной охраны при ОВД</t>
  </si>
  <si>
    <t>г.Кулебаки, ул. Бутова, д. 62а, тел. (83176) 5-68-84</t>
  </si>
  <si>
    <t>Каленов М.Г.</t>
  </si>
  <si>
    <t>HITACHI</t>
  </si>
  <si>
    <t>ОАО «Кулебакский хлебозавод»</t>
  </si>
  <si>
    <t>г.Кулебаки ул. Войкова д 1а 5-16-00</t>
  </si>
  <si>
    <t>Железов Ю.Л.</t>
  </si>
  <si>
    <t>ДГ</t>
  </si>
  <si>
    <t>Кулебакский МП ПАП</t>
  </si>
  <si>
    <t>ул.Восстания д.128 5-03-85</t>
  </si>
  <si>
    <t>Рачков В.С..</t>
  </si>
  <si>
    <t>ЧПОУ Кулебакская автомобильная школа регионального отделеания ДОСААФ России Нижегородской области</t>
  </si>
  <si>
    <t>г. Кулебаки, ул. Циолковского, д. 41, тел. (83176) 5-00-29</t>
  </si>
  <si>
    <t>Эрдни-Араев Николай Николаевич</t>
  </si>
  <si>
    <t>Филиал № 5 ОАО «Нижегородоблгаз» КМРЭГС</t>
  </si>
  <si>
    <t>г. Кулебаки, ул. Циолковского, д. 18-а, тел. (83176) 5-16-37</t>
  </si>
  <si>
    <t>Крутова М.Н.</t>
  </si>
  <si>
    <t>Администрация г.о.г.Кулебаки</t>
  </si>
  <si>
    <t>г. Кулебаки, ул. Воровского, д. 49, тел. (83176) 5-34-92</t>
  </si>
  <si>
    <t>Паятелев А.А.</t>
  </si>
  <si>
    <t>BS6600</t>
  </si>
  <si>
    <t>ПЧ-65 8-ОФПС</t>
  </si>
  <si>
    <t>г.Кулебаки ул.Воровского д60 5-08-35</t>
  </si>
  <si>
    <t>Широков А.В.</t>
  </si>
  <si>
    <t>Отдел ВКНО по г. Кулебаки и Кулебакскому району</t>
  </si>
  <si>
    <t>г. Кулебаки, ул. Свободы, д. 5, тел. (83176) 5-03-00</t>
  </si>
  <si>
    <t>Шитов В.И.</t>
  </si>
  <si>
    <t>УФК по Нижегородской области</t>
  </si>
  <si>
    <t>г. Кулебаки, ул. Бутова, д. 126, тел. (83176) 5-29-72</t>
  </si>
  <si>
    <t>Рубцова О.В.</t>
  </si>
  <si>
    <t>ООО "Кулебакская ДомоУправляющая Компания"</t>
  </si>
  <si>
    <t>г. Кулебаки, ул. Адм. Макарова, д. 8, пом.001, тел. (83176) 5-55-85</t>
  </si>
  <si>
    <t>Генералов Сергей Геннадьевич</t>
  </si>
  <si>
    <t>муниципальный округ город Первомайск</t>
  </si>
  <si>
    <t>Администрация городского округа город Первомайск</t>
  </si>
  <si>
    <t>Очистные сооружения, проузел Восточный, пл.2  8(83139) 2-31-03</t>
  </si>
  <si>
    <t xml:space="preserve">Бакайкин В.И. начальник участка </t>
  </si>
  <si>
    <t>Диз. Генератор Двигатель Д-245</t>
  </si>
  <si>
    <t>МП "Радуга ул. Ленина, 6а 8(83139) 2-27-40</t>
  </si>
  <si>
    <t xml:space="preserve">Власов С.С. механик </t>
  </si>
  <si>
    <t>Власов С.С. механик</t>
  </si>
  <si>
    <t>Котельная с. Б. Макателем ул Молодежная,29 8(83139) 2-27-40</t>
  </si>
  <si>
    <t xml:space="preserve">Сазанов Н.Н. мастер </t>
  </si>
  <si>
    <t>Бенз.Генератор "Аврора"</t>
  </si>
  <si>
    <t>Котельная с. Шутилово ул. Школьная ,10 8(83139) 2-27-40</t>
  </si>
  <si>
    <t xml:space="preserve">Шехмаметьев М.К. мастер </t>
  </si>
  <si>
    <t>Котельная д. Петровка, ул.Центральная, д.90 8(83139) 2-27-40</t>
  </si>
  <si>
    <t>Диз.Генератор "LESTER АД-15с-т 400"</t>
  </si>
  <si>
    <t>МАДОУ "Березка"</t>
  </si>
  <si>
    <t>г.Первомайск, ул.50 лет Октября, 1в</t>
  </si>
  <si>
    <t>заведующая-Моисеева Е.В.</t>
  </si>
  <si>
    <t>АД-100Ф-Т400РМЗ</t>
  </si>
  <si>
    <t>ГБУЗ "Первомайская ЦРБ"</t>
  </si>
  <si>
    <t>ГБУЗ "Первомайская ЦРБ", Медгородок 4</t>
  </si>
  <si>
    <t>Федюнина Л.А., главный врач</t>
  </si>
  <si>
    <t>Бензогененратор ЭГ-87603 220/380</t>
  </si>
  <si>
    <t>Бензогенератор PQ- 8708</t>
  </si>
  <si>
    <t>ГБУ "Первомайский дом-интернат"</t>
  </si>
  <si>
    <t>г.Первомайск, с.Шутилово, ул.Больничная,д.28 тел.8(83139)3-23-27</t>
  </si>
  <si>
    <t>Инженер-энергетик Кривов П.П.</t>
  </si>
  <si>
    <t>CHAMPION CC 2500</t>
  </si>
  <si>
    <t>г.Первомайск, пер.Мочалина, д.5</t>
  </si>
  <si>
    <t>DDE DPG10 553E бензогенератор</t>
  </si>
  <si>
    <t>муниципальный округ город Чкаловск</t>
  </si>
  <si>
    <t>Администрация городского округа город Чкаловск Нижегородской области (ЕДДС)</t>
  </si>
  <si>
    <t>г. Чкаловск, ул.Нахимова, д.16б</t>
  </si>
  <si>
    <t>Одиноков А.В.,   т. 83160-4-09-00</t>
  </si>
  <si>
    <t>HUTER DY 5000L</t>
  </si>
  <si>
    <t>ГБУЗ НО "Чкаловская ЦРБ"</t>
  </si>
  <si>
    <t>г. Чкаловск, ул. Суворова, д30</t>
  </si>
  <si>
    <t xml:space="preserve">Серегин А.А.,т. 83160-4-25-63 </t>
  </si>
  <si>
    <t>БРИГГС</t>
  </si>
  <si>
    <t>МУП "ЧКАЛОВСКЭНЕРГОРЕСУРС"</t>
  </si>
  <si>
    <t>г. Чкаловск, водозаборные сооружения</t>
  </si>
  <si>
    <t>Данилова Т.Е.,т. 83160-4-10-14</t>
  </si>
  <si>
    <t>2ТВв84</t>
  </si>
  <si>
    <t>Чкаловский РУС</t>
  </si>
  <si>
    <t>г.Чкаловск ул.Пушкина 47а</t>
  </si>
  <si>
    <t>Карегин М.В. 83160-4-25-45</t>
  </si>
  <si>
    <t>ДГА</t>
  </si>
  <si>
    <t>СПК колхоз "Прогресс"</t>
  </si>
  <si>
    <t xml:space="preserve"> д.Колосиха</t>
  </si>
  <si>
    <t>Сидягин А.В.. 83160-34-6-34</t>
  </si>
  <si>
    <t xml:space="preserve"> АД-30ст-40-2РП</t>
  </si>
  <si>
    <t>ГБУ "Чкаловский дом-интернат для престарелых и инвалидов"</t>
  </si>
  <si>
    <t>г.Чкаловск, пер.Восточный, д.4</t>
  </si>
  <si>
    <t>Панков Ю.А. 83160-4-54-11</t>
  </si>
  <si>
    <t>АД-80С-Т400-1РПМ4</t>
  </si>
  <si>
    <t>Управление образования</t>
  </si>
  <si>
    <t>г.Чкаловск, ул.Ломоносова, д.59</t>
  </si>
  <si>
    <t>Арсентьева И.А. 83160-4-23-94</t>
  </si>
  <si>
    <t>HUTER DY 6500LX</t>
  </si>
  <si>
    <t>Соломатовская ОШ</t>
  </si>
  <si>
    <t>с.Соломаты, ул.Советская, д.55</t>
  </si>
  <si>
    <t>Федоскина Л.В. 83160-3-17-32</t>
  </si>
  <si>
    <t>ERGOMAX ER 7800-E/3</t>
  </si>
  <si>
    <t>Д/с "Колосок"</t>
  </si>
  <si>
    <t>с.Вершилово, ул.Молодежная, д.4</t>
  </si>
  <si>
    <t>Бабак Н.М. 83160-3-14-37</t>
  </si>
  <si>
    <t>муниципальный округ город Шахунья</t>
  </si>
  <si>
    <t>АО «Хмелевицы»</t>
  </si>
  <si>
    <t>с.Хмелевицы</t>
  </si>
  <si>
    <t>Рябков С.Н.</t>
  </si>
  <si>
    <t>Дизель-генератор ЭД 30-Т</t>
  </si>
  <si>
    <t>СПК «Новый Путь»</t>
  </si>
  <si>
    <t>д.Красногор</t>
  </si>
  <si>
    <t>Цветков С.А.</t>
  </si>
  <si>
    <t>Шахунский УЭС ОАО «РосТелеком»</t>
  </si>
  <si>
    <t xml:space="preserve">АТС г.Шахунья, ул.Первомайская 41  </t>
  </si>
  <si>
    <t>Бобров Ю.А.</t>
  </si>
  <si>
    <t>Дизель-генератор  ДГА-48</t>
  </si>
  <si>
    <t>АТС г.Шахунья, ул.Тургенева 16</t>
  </si>
  <si>
    <t>АТС п.Вахтан, ул.Пролетарская 12</t>
  </si>
  <si>
    <t xml:space="preserve">Дизель-генератор </t>
  </si>
  <si>
    <t>АТС п.Сява, ул.Кирова 19</t>
  </si>
  <si>
    <t>Бензо-генератор МЕ-7000</t>
  </si>
  <si>
    <t>Бензо-генератор МЕ-3000</t>
  </si>
  <si>
    <t>Шахунский филиал АО «НОКК»</t>
  </si>
  <si>
    <t>с. Б.Широкое, котельная №26</t>
  </si>
  <si>
    <t>Елкин В.Н</t>
  </si>
  <si>
    <t>Дизель-генератор ЕСС-60</t>
  </si>
  <si>
    <t>с.Б.Свеча, котельная №8</t>
  </si>
  <si>
    <t>ГБУЗ НО "Покровский ММЦ"</t>
  </si>
  <si>
    <t>г.Шахунья, ул.Революционная 34А</t>
  </si>
  <si>
    <t>Золотов С.Н.</t>
  </si>
  <si>
    <t>Дизель-генератор GF-100 KW</t>
  </si>
  <si>
    <t>г.Шахунья, ул Революционная 34А</t>
  </si>
  <si>
    <t>Бензо-генератор ГF11-6500L-111</t>
  </si>
  <si>
    <t>  
Сявская врачебная амбулатория ГБУЗ НО "Покровский ММЦ"</t>
  </si>
  <si>
    <t>п.Сява, ул. Кирова 6</t>
  </si>
  <si>
    <t>Бензо-генератор Huter DY6500L</t>
  </si>
  <si>
    <t>Вахтанская врачебная амбулатория ГБУЗ НО "Покровский ММЦ"</t>
  </si>
  <si>
    <t>п.Вахтан, ул.Карповская 20</t>
  </si>
  <si>
    <t>Бензо-генератор  Huter DY6500L</t>
  </si>
  <si>
    <t>АО «Молоко»</t>
  </si>
  <si>
    <t>г.Шахунья, ул.Пархоменко 16</t>
  </si>
  <si>
    <t>Митусов С.А.</t>
  </si>
  <si>
    <t>Дизель-генератор Qix540Dd</t>
  </si>
  <si>
    <t>Пожарный поезд ст. Шахунья ОАО «РЖД»</t>
  </si>
  <si>
    <t>ст.Шахунья</t>
  </si>
  <si>
    <t>Бурачков А.И.</t>
  </si>
  <si>
    <t>Бензо-генератор АПБ-4,2-230ВХ</t>
  </si>
  <si>
    <t>Дизель-генератор-Установка (ДГУ) АДП-16-Т-400-1</t>
  </si>
  <si>
    <t>Восстановительный поезд ОАО «РЖД»</t>
  </si>
  <si>
    <t>Муравьев Н.Н.</t>
  </si>
  <si>
    <t>Электростанция АД-100</t>
  </si>
  <si>
    <t>Электростанция ДЭС-60р</t>
  </si>
  <si>
    <t xml:space="preserve">Бензо-генератор для осветительной башни </t>
  </si>
  <si>
    <t>Тяговая подстанция ЭЧС-3 отделения ГЖД</t>
  </si>
  <si>
    <t>Чиркин П.А.</t>
  </si>
  <si>
    <t>121-ПСЧ 28 ПСО ФПС ГПС ГУ МЧС России по Нижегородской области"</t>
  </si>
  <si>
    <t>г.Шахунья, ул.Тургенева 13а</t>
  </si>
  <si>
    <t>Богомолов С.Л.</t>
  </si>
  <si>
    <t>Бензо-генератор ETALON FIR-MANN SPC-6500</t>
  </si>
  <si>
    <t>ИП Тараканов В.Г.</t>
  </si>
  <si>
    <t>г. Шахунья,
 ул. Лесоскладская, д. 2</t>
  </si>
  <si>
    <t>Тараканов В.Г.</t>
  </si>
  <si>
    <t xml:space="preserve">Бензо-генератор </t>
  </si>
  <si>
    <t>ООО «Амиго»</t>
  </si>
  <si>
    <t>г.Шахунья, ул.Яранское шоссе, д.7</t>
  </si>
  <si>
    <t>Медведев А.В.</t>
  </si>
  <si>
    <t>Дизель-генератор МЭС-40</t>
  </si>
  <si>
    <t xml:space="preserve">МУП "Шахунские объединенные коммунальные системы" </t>
  </si>
  <si>
    <t>р.п.Сява, ул. Молодежная, здание 10к</t>
  </si>
  <si>
    <t>Доценко Ю.Ю.</t>
  </si>
  <si>
    <t>Дизель-генератор AD-GF3-100</t>
  </si>
  <si>
    <t>ж/д вокзал ст. Шахунья</t>
  </si>
  <si>
    <t>г.Шахунья, ул.Коминтерна 11</t>
  </si>
  <si>
    <t>Новокшонов А.Г.</t>
  </si>
  <si>
    <t>Дизель-генератор Президент-Нева</t>
  </si>
  <si>
    <t>Казначейство м.о.г. Шахунья</t>
  </si>
  <si>
    <t>г.Шахунья, ул.Советская 19а</t>
  </si>
  <si>
    <t>Держурина И. Н.</t>
  </si>
  <si>
    <t xml:space="preserve"> Дизель-генератор                    Cummins C22 D5</t>
  </si>
  <si>
    <t>ООО  «Лестранс»</t>
  </si>
  <si>
    <t>г.Шахунья, ул.Осипенко</t>
  </si>
  <si>
    <t>Бурков С.Н.</t>
  </si>
  <si>
    <t>Бензо-генератор "ETALON" SBG5500</t>
  </si>
  <si>
    <t>ЕДДС администрации городского округа город Шахунья</t>
  </si>
  <si>
    <t>г.Шахунья, пл. Советская, д.1</t>
  </si>
  <si>
    <t>Лицова М.Н.</t>
  </si>
  <si>
    <t>Бензо-генератор REDVERG RD G8000EN3</t>
  </si>
  <si>
    <t>Администрация городского округа город Шахунья</t>
  </si>
  <si>
    <t>Смирнов Г.Н.</t>
  </si>
  <si>
    <t>Амперос АД-Т400</t>
  </si>
  <si>
    <t>ПСО ВОЛОНТЕР</t>
  </si>
  <si>
    <t>Корпусов А.А.</t>
  </si>
  <si>
    <t>Бензо-генератор BR3800-AL</t>
  </si>
  <si>
    <t>ГБУ "Шахунский Дом-интернат"</t>
  </si>
  <si>
    <t xml:space="preserve">г.Шахунья, ул.Первомайская 66А  </t>
  </si>
  <si>
    <t>Березина Н.С.</t>
  </si>
  <si>
    <t>Бензо-генератор DFD20000HS Kelmann Kraft</t>
  </si>
  <si>
    <t>МУП "Водоканал"</t>
  </si>
  <si>
    <t xml:space="preserve">г.Шахунья, ул. Советская 100 </t>
  </si>
  <si>
    <t>Черных С.В.</t>
  </si>
  <si>
    <t>Бензо-генератор Red Verg RD-G 6500 E</t>
  </si>
  <si>
    <t>г.Шахунья, д.Б.Свеча, ул.Полевая, скважина</t>
  </si>
  <si>
    <t>Дизель-генераторJ 44 K NEXYS Silent</t>
  </si>
  <si>
    <t>ГБУ "Вахтанский дом-интернат для престарелых и инвалидов"</t>
  </si>
  <si>
    <t xml:space="preserve"> р.п.Вахтан, ул.Карповская, д.22А</t>
  </si>
  <si>
    <t>Катаева Н.А.</t>
  </si>
  <si>
    <t>Дизель-генератор AD30-T400</t>
  </si>
  <si>
    <t>ГБУ "Сявский дом-интернат для престарелых и инвалидов"</t>
  </si>
  <si>
    <t xml:space="preserve"> р.п.Сява, ул.Ленина, д.2А</t>
  </si>
  <si>
    <t>Бакисова И.П.</t>
  </si>
  <si>
    <t>Бензо-генератор TSS SGG 7500 EN</t>
  </si>
  <si>
    <t>ГКУ "Социально-реабилитационный центр для несовершеннолетних м.о.г Шахунья"</t>
  </si>
  <si>
    <t>г.Шахунья, с.Верховское, ул.Мира, д.1а</t>
  </si>
  <si>
    <t>Кузнецова В.А.</t>
  </si>
  <si>
    <t>Бензо-генератор RD - G8000ENA</t>
  </si>
  <si>
    <t>муниципальный округ Навашинский</t>
  </si>
  <si>
    <t>МБОУ ДО "НЦДОД"</t>
  </si>
  <si>
    <t>г. Навашино, ул. Ленина, д.20</t>
  </si>
  <si>
    <t>Директор Колчина Елена Владимировна 8(831-75)            5-67-73</t>
  </si>
  <si>
    <t>ДГФ 82-46</t>
  </si>
  <si>
    <t>МП "Жилкомсервис"</t>
  </si>
  <si>
    <t>г. Навашино, пр. Корабелов</t>
  </si>
  <si>
    <t>Главный инженер Маркин М.В. 8(831-75)5-68-06</t>
  </si>
  <si>
    <t>АД 40С-Т400-1РП</t>
  </si>
  <si>
    <t>АО "НЗСМ"</t>
  </si>
  <si>
    <t>г. Навашино, ул. Силикатный поселок, 32</t>
  </si>
  <si>
    <t>Главный энергетик  Вагин Максим Николаевич 8(831-75)5-14-65</t>
  </si>
  <si>
    <t>ЭД315-Т400-1РН</t>
  </si>
  <si>
    <t>МУК "Навашинское СКО"</t>
  </si>
  <si>
    <t xml:space="preserve">г. Навашино, ул. 1 Мая, д.6 </t>
  </si>
  <si>
    <t>и.о. директора МУК "Навашинское СКО" Бандин Владимир Александрович 8(831-75)5-54-78</t>
  </si>
  <si>
    <t>HYUNDAI HHY3000F</t>
  </si>
  <si>
    <t>АО "Навашинский хлеб"</t>
  </si>
  <si>
    <t>г. Навашино, ул. Приозерная, д. 2</t>
  </si>
  <si>
    <t>Главный энергетик АО "Навашинский хлеб" Сочнев А.Н. 8(831-75)5-26-62</t>
  </si>
  <si>
    <t>ЭД200-Т400-1РН</t>
  </si>
  <si>
    <t>ГБУ "Навашинский ПНИ"</t>
  </si>
  <si>
    <t>г. Навашино, 
пер. Дзержинского, 1</t>
  </si>
  <si>
    <t>Инженер Романов Михаил Викторович 5-54-25</t>
  </si>
  <si>
    <t>АДА-20-Т400РЯ2</t>
  </si>
  <si>
    <t>муниципальный округ Перевозский</t>
  </si>
  <si>
    <t>ГБУЗ НО "Перевозская ЦРБ"</t>
  </si>
  <si>
    <t>г.Перевоз, ул.Центральная, д.68,  (883148) 5-28-36</t>
  </si>
  <si>
    <t>Захаров Сергей Анатольевич             (883148) 5-28-36, 89290414573</t>
  </si>
  <si>
    <t>АД-100-Т400-2Р</t>
  </si>
  <si>
    <t>Администрация муниципального округа Перевозский (в пользовании МУП "Коммунальщик")</t>
  </si>
  <si>
    <t xml:space="preserve">Котельная №4 п.Центральный ул.Центральная, д.12а                           </t>
  </si>
  <si>
    <t>Шерстнев Александр Иванович, 89056606610</t>
  </si>
  <si>
    <t>АД 30С-Т400-1РМ11</t>
  </si>
  <si>
    <t>г.о. Перевозский,с. Ичалки, ул. Полевая, д. № 1 "а"</t>
  </si>
  <si>
    <t>Кратон GG-6,0 -ЗЗНЕ</t>
  </si>
  <si>
    <t>Администрация муниципального округа Перевозский</t>
  </si>
  <si>
    <t>г. Перевоз, пр-т Советский, д.8,  тел. (883148) 5-39-22</t>
  </si>
  <si>
    <t>Раков Владимир Сергеевич
(883148) 5-39-22</t>
  </si>
  <si>
    <t>ETALON                                  SPG5000</t>
  </si>
  <si>
    <t>МАУ ФОК "Чайка"</t>
  </si>
  <si>
    <t>г.Перевоз, ул.Северная, д.14, тел.(883148) 5-31-82</t>
  </si>
  <si>
    <t>гл.энергетик - Мордвинкин Александр Михайлович, +79200146652</t>
  </si>
  <si>
    <t>Hyunday HHY 7000FE</t>
  </si>
  <si>
    <t>ГАПОУ «Перевозский строительный колледж»</t>
  </si>
  <si>
    <t>г.Перевоз, пр.Советский, д.27, 831(48) 5-10-06</t>
  </si>
  <si>
    <t>Баблюк Сергей Викторович, 89524451497</t>
  </si>
  <si>
    <t>ДГМА 75 М1-3</t>
  </si>
  <si>
    <t>МБУ "Центр ОДОМС"</t>
  </si>
  <si>
    <t>г.Перевоз, пр.Советский, д.8, 831(48) 5-40-10</t>
  </si>
  <si>
    <t>Драгунова Светлана Николаевна +79290476663</t>
  </si>
  <si>
    <t>АД 30-Т400-ZN4105D/K4100ZD</t>
  </si>
  <si>
    <t>МУП "Коммунальщик"</t>
  </si>
  <si>
    <t>Водозабор, г.Перевоз, пр-т Советский, 50, 50а, 50б, 50в</t>
  </si>
  <si>
    <t>Бугров Павел Михайлович 89103846105</t>
  </si>
  <si>
    <t>АД75-Т400-60</t>
  </si>
  <si>
    <t>ГБУ «Перевозский дом -интернат»</t>
  </si>
  <si>
    <t>г.Перевоз, ул.Садовая,4</t>
  </si>
  <si>
    <t>Мынов Дмитрий Валентинович, т.8831(48)51953</t>
  </si>
  <si>
    <t>HUNTER</t>
  </si>
  <si>
    <t>Управление Федерального казначейства по Нижегородской области</t>
  </si>
  <si>
    <t>г. Перевоз, ул. Центральная, д.40</t>
  </si>
  <si>
    <t>Корнилова Ольга Владимировна 
(883148) 5-12-90</t>
  </si>
  <si>
    <t>ДГУ "Контур МЭ-30"</t>
  </si>
  <si>
    <t>МАОУ "Дубская ОШ"</t>
  </si>
  <si>
    <t>городской округ Перевозский с.Дубское, ул.Центральная, 6"а", 88314830124</t>
  </si>
  <si>
    <t>Лихачёв Александр Юрьевич, 88314830124, 89043993481</t>
  </si>
  <si>
    <t>ЭНЕРГО ТE-803</t>
  </si>
  <si>
    <t>муниципальный округ Семеновский</t>
  </si>
  <si>
    <t>Нижегородское отделение филиала «Приволжский территориальный округ» ФГУП « Федеральный экологический оператор»</t>
  </si>
  <si>
    <t>Нижегородская область г. Семенов п.Полом (15 км автодороги Семенов-Ковернино)</t>
  </si>
  <si>
    <t>Железова Альбина Петровна 8831062-5-09-02</t>
  </si>
  <si>
    <t>АЗИМУТ АД75С-Т400-2РНМ 11</t>
  </si>
  <si>
    <t>DVA 220</t>
  </si>
  <si>
    <t>Администрация г.о.Семеновский</t>
  </si>
  <si>
    <t>Нижегородская область г. Семенов ул. 1 Мая д.1</t>
  </si>
  <si>
    <t>Великанов П.К.                         8-908-237-15-04</t>
  </si>
  <si>
    <t>SPG-6500</t>
  </si>
  <si>
    <t>ZEUS AD40-T400R</t>
  </si>
  <si>
    <t>ZEUS AD50-T400R</t>
  </si>
  <si>
    <t>ZEUS AD125-T400R</t>
  </si>
  <si>
    <t>A-ipower AD7500TEA</t>
  </si>
  <si>
    <t>A-ipower AD9500TEA</t>
  </si>
  <si>
    <t>Семеновский филиал АО "НОКК"</t>
  </si>
  <si>
    <t>Нижегородская область , г. Семенов ул. Володарского д.25</t>
  </si>
  <si>
    <t>Фомин А.А., заместитель технического директора-гл. инженер, 8-920-021-31-32</t>
  </si>
  <si>
    <t>1БН-224-146</t>
  </si>
  <si>
    <t>ООО "Сухобезводнинское ЖКХ"</t>
  </si>
  <si>
    <t>Нижегородская область, г. Семенов , р.п.Сухобезводное ул. Базовский переулок д.2</t>
  </si>
  <si>
    <t>Кайнов Д.Ф .,                            8-929-052-99-37</t>
  </si>
  <si>
    <t>АД-61</t>
  </si>
  <si>
    <t>01.02.2025</t>
  </si>
  <si>
    <t>ГБУЗ НО "Семеновская ЦРБ"</t>
  </si>
  <si>
    <t>г.Семенов ул.Гагарина д.11</t>
  </si>
  <si>
    <t>Доброхотов А.В. 89625132823</t>
  </si>
  <si>
    <t xml:space="preserve"> АД-60С</t>
  </si>
  <si>
    <t>г.Семенов ул.Гагарина д.12</t>
  </si>
  <si>
    <t xml:space="preserve">ДОЛ «Спутник» </t>
  </si>
  <si>
    <t>г. Семенов, д. Плюхино</t>
  </si>
  <si>
    <t>Зайцева Татьяна Николаевна 89023055041</t>
  </si>
  <si>
    <t>ДОЛ «Восток»</t>
  </si>
  <si>
    <t>г. Семенов, д. Песочное</t>
  </si>
  <si>
    <t>Богословский Дмитрий Валерьевич. 8904-398-93-99</t>
  </si>
  <si>
    <t>ГОУ СПОНИТ Филиал ДОЛ «Красный плес»</t>
  </si>
  <si>
    <t>г. Семенов, д. Красный Плес</t>
  </si>
  <si>
    <t>Горшков Степан Михайлович 8952-463-88-74</t>
  </si>
  <si>
    <t>ЭДС-60</t>
  </si>
  <si>
    <t>МП "Ильино-заборское ЖКХ"</t>
  </si>
  <si>
    <t>С.Ильино-Заборского, ул.Ленина, 23 б</t>
  </si>
  <si>
    <t>Дубровин А.А. 8 904 790 05 01</t>
  </si>
  <si>
    <t>АЗИМУТ тип Z-184 E</t>
  </si>
  <si>
    <t>с.Ильино-Забоского, ул.Больничная, 14 а</t>
  </si>
  <si>
    <t>Дубровин А.А. 8 904 790 05 02</t>
  </si>
  <si>
    <t>д.Доенкино</t>
  </si>
  <si>
    <t>Дубровин А.А. 8 904 790 05 03</t>
  </si>
  <si>
    <t>TSS SGG 8000EH3NA</t>
  </si>
  <si>
    <t>с.Ильино-Заборского, ул.Кирова</t>
  </si>
  <si>
    <t>АЗИМУТ тип Z-224 F</t>
  </si>
  <si>
    <t>ПАО Ростелеком</t>
  </si>
  <si>
    <t>г. Семенов, ул. Кирова, д. 5</t>
  </si>
  <si>
    <t>Маринченко Д.В.8-831-62-5-26-12, 5-23-39 5 20 11</t>
  </si>
  <si>
    <t>АД-100</t>
  </si>
  <si>
    <t>28 ОФПС</t>
  </si>
  <si>
    <t>г. Семенов, ул. Ванеева, д. 1А</t>
  </si>
  <si>
    <t>Лушников Максим Валерьевич. 8-831-62-5-15-21</t>
  </si>
  <si>
    <t>RPG-6500</t>
  </si>
  <si>
    <t>Семеновской ЛПУМГ - филиал ООО "Газпром трансгаз Нижний Новгород"</t>
  </si>
  <si>
    <t>г. Семенов, ул. Чернышевского, д. 16/1</t>
  </si>
  <si>
    <t>Морозов Илья Александрович 883162 5-76-46</t>
  </si>
  <si>
    <t>ЭД100-Т400-РПМ2</t>
  </si>
  <si>
    <t>GE 80 S</t>
  </si>
  <si>
    <t>муниципальный округ Сокольский</t>
  </si>
  <si>
    <t>МКУ «Межпоселенческая пожарная служба»</t>
  </si>
  <si>
    <t>Сокольский район, д.Георгиевское, пожарная служба</t>
  </si>
  <si>
    <t>Сокуров В.Л. 
883137 2-22-58</t>
  </si>
  <si>
    <t>Бензо-генератор Энергомаш</t>
  </si>
  <si>
    <t>МП «Водоканал»</t>
  </si>
  <si>
    <t>п.Сокольское, ул.Парковая, 1</t>
  </si>
  <si>
    <t>Абабков И.А.            
883137 2-11-07</t>
  </si>
  <si>
    <t xml:space="preserve"> Междуреченский территориальный отдел</t>
  </si>
  <si>
    <t>Сокольский район, р.п.Сокольское, ул. Парковая, 1</t>
  </si>
  <si>
    <t>Смирнов В.С.                      
2-05-95</t>
  </si>
  <si>
    <t>Администрация муниципального округа Сокольский</t>
  </si>
  <si>
    <t>п.Сокольское,                     ул. Кирова, 6</t>
  </si>
  <si>
    <t>Турков А.П.,                
883137 2-11-62</t>
  </si>
  <si>
    <t>Бензо-генератор</t>
  </si>
  <si>
    <t>п.Сокольское,                  ул. Кирова, 6</t>
  </si>
  <si>
    <t xml:space="preserve"> Лойминский территориальный отдел</t>
  </si>
  <si>
    <t>с. Георгиевское,          ул Луговая, д. 2</t>
  </si>
  <si>
    <t>Крылов Д. М.           
883137 2-43-54</t>
  </si>
  <si>
    <t>ООО "Гранит"</t>
  </si>
  <si>
    <t>п.Сокольское, ул.Приовражная, 5г</t>
  </si>
  <si>
    <t>Титов Е.А.                    
883137 2-04-37</t>
  </si>
  <si>
    <t>АГП-150</t>
  </si>
  <si>
    <t>Газ</t>
  </si>
  <si>
    <t>МКУК "МЦКС"</t>
  </si>
  <si>
    <t>Сокольский район, д.Кузнецово, ул. Центральная, 25</t>
  </si>
  <si>
    <t>Парфёнова Т.А., 89087482581</t>
  </si>
  <si>
    <t>Сокольский район, с. Пелегово, ул. Молодёжная, 1</t>
  </si>
  <si>
    <t>Филина Т.В.                 89023093050</t>
  </si>
  <si>
    <t xml:space="preserve"> МБОУ Сокольская СОШ</t>
  </si>
  <si>
    <t>Сокольский район, р.п.Сокольское, ул. Кирова, 28</t>
  </si>
  <si>
    <t>Чернова А.А., 89049111326</t>
  </si>
  <si>
    <t>р.п.Сокольское, ул.Механизаторов, 6</t>
  </si>
  <si>
    <t>Бензо-генератор Дионт 5500</t>
  </si>
  <si>
    <t>Сокольский район, д. Мурзино</t>
  </si>
  <si>
    <t>Сисягин М.Н. 89524626675</t>
  </si>
  <si>
    <t>Сокольский район. д. Дресвищи</t>
  </si>
  <si>
    <t>Марычев А.А.  89503448963</t>
  </si>
  <si>
    <t>р.п.Сокольское, ул.Кирова, 11</t>
  </si>
  <si>
    <t>Винокуров Н.Б.883137215-85</t>
  </si>
  <si>
    <t>Сокольский район, д.Никольское</t>
  </si>
  <si>
    <t>Виноградова И.Д. 89087250085</t>
  </si>
  <si>
    <t>МКУ ДОД ДООЦ "Чайка"</t>
  </si>
  <si>
    <t>Сокольский район. д. Дресвищи, ул. Школьная, 19</t>
  </si>
  <si>
    <t>Лохова О.Ю., 89018715874</t>
  </si>
  <si>
    <t>Филиал МБОУ Сокольская СОШ - Мурзинская ОШ</t>
  </si>
  <si>
    <t>Сокольский район, д.Мурзино, ул. Школьная, 2</t>
  </si>
  <si>
    <t>Кулигина В.Н.,89081693696</t>
  </si>
  <si>
    <t>Филиал МБОУ Сокольская СОШ - Гарская ОШ</t>
  </si>
  <si>
    <t>Сокольский район, с.Гари, ул. Школьная, 8</t>
  </si>
  <si>
    <t>Кучина Т.П., 89503426717</t>
  </si>
  <si>
    <t xml:space="preserve">Волжский территоииальный отдел </t>
  </si>
  <si>
    <t>Сокольский район, д. Пушкарево, ул. Школьная, 14</t>
  </si>
  <si>
    <t>Ладыгина Л.В., 883137 2-84-17</t>
  </si>
  <si>
    <t>Сокольский район, д. Шамино, территория очистных сооружений</t>
  </si>
  <si>
    <t>Шмидт Н.А., 89103922002</t>
  </si>
  <si>
    <t>Дизель-генератор, электро агрегат контейнерного исполнения № 2823</t>
  </si>
  <si>
    <t>Дальнеконстантиновский район</t>
  </si>
  <si>
    <t>Дальнеконстантиновский муниципальный округ</t>
  </si>
  <si>
    <t>Суроватихинское МУМПЖКХ</t>
  </si>
  <si>
    <t xml:space="preserve">Котельная р.п.Д-Константиново, ул.Советская, д.57 а </t>
  </si>
  <si>
    <t>Байев Санатулло Сайфулоевич 88316832306</t>
  </si>
  <si>
    <t>Вилсон р-22</t>
  </si>
  <si>
    <t>МУМППЖКХ " Нижегородское"</t>
  </si>
  <si>
    <t>Котельная сп.Нижегородец,ул.Зеленая.49</t>
  </si>
  <si>
    <t>Семенов Олег Владимирович
883168 31-6-21</t>
  </si>
  <si>
    <t>ГСФ-100ДУ2</t>
  </si>
  <si>
    <t>ГБУЗ НО Дальнеконстантиновская ЦРБ</t>
  </si>
  <si>
    <t>Пакшин
 Александр Петрович
 8-831-68-5-12-68</t>
  </si>
  <si>
    <t xml:space="preserve">Кельман-крафтДФД-11HS </t>
  </si>
  <si>
    <t>ГБУ " Дальнеконстантиновский дом интернат"</t>
  </si>
  <si>
    <t>Морочкина Светлана Геннадьевна 8-831-68-32-1-48</t>
  </si>
  <si>
    <t xml:space="preserve">Кипр КДЕ-19 САЗ </t>
  </si>
  <si>
    <t xml:space="preserve">Кипр КГЕ-12ЕЗ </t>
  </si>
  <si>
    <t>ООО "ВоСток-ДК"</t>
  </si>
  <si>
    <t>Отчистные сооружения 
р.п.Д-Константиново</t>
  </si>
  <si>
    <t>Костерин Сергей Викторович  883168 5-11-31</t>
  </si>
  <si>
    <t>ДК-70</t>
  </si>
  <si>
    <t>Дивеевский муниципальный округ</t>
  </si>
  <si>
    <t>Сатисская участковая больница</t>
  </si>
  <si>
    <t>п.Сатис, ул.Заводская, д.13,
  4-11-78</t>
  </si>
  <si>
    <t>Дежурная м/с</t>
  </si>
  <si>
    <t>Чемпион 165</t>
  </si>
  <si>
    <t>Государственное бюджетное учреждение здравоохранения Нижегородской области "Дивеевская центральная районная больница имени акадкмика Н.Н. Блохина"</t>
  </si>
  <si>
    <t>с.Дивеево, ул.Космонавтов, д..1 4-25-86</t>
  </si>
  <si>
    <t>Сурусин Вячеслав Анатольевич,   
тел. 4-25-86</t>
  </si>
  <si>
    <t>ГС-10072 ЯМЗ 238-КРАЗ</t>
  </si>
  <si>
    <t>Государственное бюджетное учреждение "Дивеевский дом-интернат для престарелых и инвалидов"</t>
  </si>
  <si>
    <t>д.Осиновка,ул. Новая, д. 48 4-26-42</t>
  </si>
  <si>
    <t>Чернышов Сергей Александрович, тел. 4-26-42</t>
  </si>
  <si>
    <t>МП «Дивеевское ЖКХ»</t>
  </si>
  <si>
    <t>с.Дивеево, ул.Южная, д.16Г 4-52-27</t>
  </si>
  <si>
    <t>Борисков Сергей Николаевич, 89103894692</t>
  </si>
  <si>
    <t>ВОЕ-400-160-081323С</t>
  </si>
  <si>
    <t>ETALON-FIRVAN  SPG-5000</t>
  </si>
  <si>
    <t>Администрация Дивеевского муниципального округа</t>
  </si>
  <si>
    <t>с.Дивеево, ул.Октябрьская, д.28В, 4-29-46</t>
  </si>
  <si>
    <t>Луконькин Александр Владимирович, тел. 4-54-55</t>
  </si>
  <si>
    <t>ООО "ДивеевоРАЙГАЗ"</t>
  </si>
  <si>
    <t>с.Дивеево, ул. Чкалова, д.15,   4-52-90</t>
  </si>
  <si>
    <t>Сафронов Геннадий Николаевич 89049184392</t>
  </si>
  <si>
    <t>PR  АКТ-1-KASPG-6500 Е2</t>
  </si>
  <si>
    <t>МП "Коммунальник"</t>
  </si>
  <si>
    <t>с.Дивеево, ул.Южная, д.16А,   4-41-49</t>
  </si>
  <si>
    <t>Березкин Анатолий Александрович, тел. 4-41-49</t>
  </si>
  <si>
    <t>АД30-Т400-1Р</t>
  </si>
  <si>
    <t>Гоударственнок казенное общеобразовательное учреждение "Дивеевская школа-интернат"</t>
  </si>
  <si>
    <t>п.Сатис, ул.Московская, д.41, 4-24-39</t>
  </si>
  <si>
    <t>Николаев Михаил Иванович</t>
  </si>
  <si>
    <t>Д-220</t>
  </si>
  <si>
    <t>МП "Сатисское ЖКХ"</t>
  </si>
  <si>
    <t>п. Сатис, ул. Заводская</t>
  </si>
  <si>
    <t>Клочков Александр Павлович, тел. 4-12-04</t>
  </si>
  <si>
    <t>General Power AD-30c-T400-1pp</t>
  </si>
  <si>
    <t>Княгининский муниципальный район</t>
  </si>
  <si>
    <t>Княгининский муниципальный округ</t>
  </si>
  <si>
    <t xml:space="preserve">Сервисный центр    р.п. Большое Мурашкино  Нижегородский филиал ПАО «Ростелеком» </t>
  </si>
  <si>
    <t xml:space="preserve"> г.Княгинино ул.Люкина 50, 
4-13-08</t>
  </si>
  <si>
    <t>Синников А.В., 4-16-42</t>
  </si>
  <si>
    <t>PN80-MH</t>
  </si>
  <si>
    <t xml:space="preserve">ГБУЗ Нижегородской области «Княгининская ЦРБ» </t>
  </si>
  <si>
    <t>г.Княгинино пер.Володарс-кого 23</t>
  </si>
  <si>
    <t>Родионов С.А., 4-12-93</t>
  </si>
  <si>
    <t>PRO MAX 9000 VANGUARD</t>
  </si>
  <si>
    <t xml:space="preserve">МКУ «ЕДДС»
</t>
  </si>
  <si>
    <t xml:space="preserve">г.Княгинино ул.Свободы, д. 45 </t>
  </si>
  <si>
    <t>Сергеева Е.С., 4-03-43</t>
  </si>
  <si>
    <t>Eltech БЭС-3000R</t>
  </si>
  <si>
    <t>МБУ ДООЦ «Гремячий»</t>
  </si>
  <si>
    <t xml:space="preserve">г.Княгинино, ул.Ленина,
 д. 38
</t>
  </si>
  <si>
    <t>Волкова О.П., 4-15-02</t>
  </si>
  <si>
    <t>GT-6500L-018</t>
  </si>
  <si>
    <t xml:space="preserve">МАУ "Благоустройство территорий Княгининского муниципального округа Нижегородской области" </t>
  </si>
  <si>
    <t>г.Княгинино ул.Свободы 39</t>
  </si>
  <si>
    <t>Шахбанов С.М., 4-21-08</t>
  </si>
  <si>
    <t>Элитех 8000-Е</t>
  </si>
  <si>
    <t xml:space="preserve">МУП «Тепловик 1» </t>
  </si>
  <si>
    <t>Котельная с. Покров</t>
  </si>
  <si>
    <t>Ургин М.В., 4-09-34</t>
  </si>
  <si>
    <t>ЯАЗ М204Г</t>
  </si>
  <si>
    <t>г. Княгинино, 
ул. Люкина, д. 50</t>
  </si>
  <si>
    <t>D402-MF</t>
  </si>
  <si>
    <t>Ковернинский муниципальный округ</t>
  </si>
  <si>
    <t xml:space="preserve">ГБУЗ НО  "Ковернинская ЦРБ" Стационар,главный корпус больницы
р.п. Ковернино </t>
  </si>
  <si>
    <t>р.п. Ковернино ул.Коммунистов д.82</t>
  </si>
  <si>
    <t>Июдин Д.Г.</t>
  </si>
  <si>
    <t>Е-50</t>
  </si>
  <si>
    <t xml:space="preserve">ГУ Ковернинский дом-интернат  </t>
  </si>
  <si>
    <t>с. Белбаж 2-67-96</t>
  </si>
  <si>
    <t>Орлов С.В.</t>
  </si>
  <si>
    <t>АД-50-т-400-1РМ</t>
  </si>
  <si>
    <t>МП ЖКХ "Ковернино" котельная, очистные сооружения</t>
  </si>
  <si>
    <t xml:space="preserve">д.Сухоноска ул. Юбилейная 9 </t>
  </si>
  <si>
    <t>Умнов А.Е.</t>
  </si>
  <si>
    <t>АСДА-200</t>
  </si>
  <si>
    <t>МП ЖКХ "Ковернино" блочно-модульная котельная</t>
  </si>
  <si>
    <t>д.Сухоноска ул. Юбилейная в 20 м от дома №8</t>
  </si>
  <si>
    <t>ЕСС5</t>
  </si>
  <si>
    <t>МП ЖКХ "Ковернино", очистные сооружения</t>
  </si>
  <si>
    <t xml:space="preserve">р.п.Ковернино ул.Чкалова д.3 </t>
  </si>
  <si>
    <t>Дизельный генератор Ломбардини</t>
  </si>
  <si>
    <t>СПК "Семинский"</t>
  </si>
  <si>
    <t>д.Семино 2-46-90</t>
  </si>
  <si>
    <t>Храмов Н.Ф.</t>
  </si>
  <si>
    <t>СПК "Колхоз им.Кутузова"</t>
  </si>
  <si>
    <t xml:space="preserve"> д.Анисимово 2-40-04</t>
  </si>
  <si>
    <t>Петушков В.П.</t>
  </si>
  <si>
    <t>АО  АПК "Мир"</t>
  </si>
  <si>
    <t>д.Гавриловка 2-64-43</t>
  </si>
  <si>
    <t>Кайнов С.В.</t>
  </si>
  <si>
    <t>Администрация Ковернинского муниципального округа</t>
  </si>
  <si>
    <t>р.п.Ковернино ул.Карла Маркса д.4, 2-22-67</t>
  </si>
  <si>
    <t>Горев С.П.</t>
  </si>
  <si>
    <t>бензиновый генератор TSS SGG 12000EA</t>
  </si>
  <si>
    <t>Краснобаковский муниципальный округ</t>
  </si>
  <si>
    <t>МУП "Коммунресурс Краснобаковского МО"</t>
  </si>
  <si>
    <t>котельная п. Затон,                    ул. Водников,д.11А</t>
  </si>
  <si>
    <t xml:space="preserve"> Сироткин А.В.             8(83156)2-33-86</t>
  </si>
  <si>
    <t>котельная п. Ветлужский,    пер. Первомайский,д.38А</t>
  </si>
  <si>
    <t xml:space="preserve"> Сироткин А.В.                   8(83156)2-33-86</t>
  </si>
  <si>
    <t>АКСА АPD-90А</t>
  </si>
  <si>
    <t>котельная р.п. Красные Баки, ул. Чапаева,д.25А</t>
  </si>
  <si>
    <t>АД60-Т400-1РП</t>
  </si>
  <si>
    <t>котельная п. Л.Курорт,д.19А</t>
  </si>
  <si>
    <t xml:space="preserve"> Сироткин А.В.                     8(83156)2-33-86 </t>
  </si>
  <si>
    <t>Eneral ГБ-6-3 Б</t>
  </si>
  <si>
    <t>р.п. Красные Баки, ул. Мичурина,д.4</t>
  </si>
  <si>
    <t xml:space="preserve"> Сироткин А.В.                    8(83156)2-33-86</t>
  </si>
  <si>
    <t>р.п. Красные Баки, ул. Мичурина,д.3</t>
  </si>
  <si>
    <t xml:space="preserve"> Сироткин А.В.                8(83156)2-33-86</t>
  </si>
  <si>
    <t>Elemax SH13000-R</t>
  </si>
  <si>
    <t>р.п. Красные Баки,                   ул. Мичурина,д.4</t>
  </si>
  <si>
    <t xml:space="preserve"> Сироткин А.В.               8(83156)2-33-86</t>
  </si>
  <si>
    <t>Elite 7500 EA</t>
  </si>
  <si>
    <t>р.п. Красные Баки,                     ул. Мичурина,д.4</t>
  </si>
  <si>
    <t>АБ-6</t>
  </si>
  <si>
    <t>МАУК "МЦКС"</t>
  </si>
  <si>
    <t>р.п. Кр.Баки,                             ул Краснобаковская, 3</t>
  </si>
  <si>
    <t>Авдошин А. М                   .8904-789-76-43</t>
  </si>
  <si>
    <t>Hunter DY6500LX</t>
  </si>
  <si>
    <t>ФКУ ИК -3 ГУФСИН России</t>
  </si>
  <si>
    <t>п.Пруды, ул.Центральная,д.22</t>
  </si>
  <si>
    <t>Белов А. Н.                                8831-464-90-25</t>
  </si>
  <si>
    <t>ДГУ-РД-200С-Т400-2РМ13</t>
  </si>
  <si>
    <t>ИК-17 ГУФСИН России</t>
  </si>
  <si>
    <t>п. Пруды,ул.Сосновая,д.6</t>
  </si>
  <si>
    <t>Аношин А.В.                          8831-56282-66</t>
  </si>
  <si>
    <t>ЭДС-100</t>
  </si>
  <si>
    <t>ООО МУП "Прометей"</t>
  </si>
  <si>
    <t>р.п Ветлужский, ул. Фрунзе, д.26а</t>
  </si>
  <si>
    <t xml:space="preserve">Степанов М.В.,                  8908-745-25-55                         </t>
  </si>
  <si>
    <t>Daewoo Power Products GDA 12500E-3</t>
  </si>
  <si>
    <t>Администрация Краснобаковского муниципального округа</t>
  </si>
  <si>
    <t>р.п. Красные Баки,                  ул. Свободы, д.104</t>
  </si>
  <si>
    <t>Гусев С.В.                                89519098119</t>
  </si>
  <si>
    <t>MG10 IH/AE</t>
  </si>
  <si>
    <t>Краснобаковское РЭГС</t>
  </si>
  <si>
    <t>р.п. Красные Баки,                      ул. Чапаева, д.18</t>
  </si>
  <si>
    <t>Абрамов А.А., 
8(83156)2-30-89</t>
  </si>
  <si>
    <t>«Вепрь» АБП-3-230 ВБ-БГ</t>
  </si>
  <si>
    <t>ПО «Техсервис»</t>
  </si>
  <si>
    <t>р.п. Красные Баки,                 ул. Нижегородская, д.55</t>
  </si>
  <si>
    <t>Кошельков С.Ю. 8(83156)21133</t>
  </si>
  <si>
    <t>Prorab 5501</t>
  </si>
  <si>
    <t>Ветлужский территориальный отдел</t>
  </si>
  <si>
    <t>р.п.Ветлужсктий, ул.Советская,18</t>
  </si>
  <si>
    <t>Малинин М.Н                           8(83156)29135</t>
  </si>
  <si>
    <t>ГБ2Ц-9-3СК</t>
  </si>
  <si>
    <t>Прудовский МУП ЖКХ</t>
  </si>
  <si>
    <t>п. Пруды, ул. Сосновая, 6Д</t>
  </si>
  <si>
    <t>Ломакин Э. В.             8(83156)2-37-11</t>
  </si>
  <si>
    <t>АД-200С-Т400-1РГМ</t>
  </si>
  <si>
    <t>ГБУ"Дом-интернат для престарелых и инвалидов Краснобаковский"</t>
  </si>
  <si>
    <t>р.п. Красные Баки,                    ул. Коммунальная, 5</t>
  </si>
  <si>
    <t>Гуляев Ю.А.                        8(83156)2-16-76</t>
  </si>
  <si>
    <t>ООО "УК ЖКХ Краснобаковского района"</t>
  </si>
  <si>
    <t>р.п. Красные Баки,                             ул. Нижегородская.д.52А</t>
  </si>
  <si>
    <t>Кулаков С. Р.                            8950-361-32-92</t>
  </si>
  <si>
    <t>Патриот</t>
  </si>
  <si>
    <t>ГБУЗ НО "Областная психоневрологическая больница №2"</t>
  </si>
  <si>
    <t>п.Чибирь,ул.Центральная, д.12</t>
  </si>
  <si>
    <t>REDVERG PD-G95000E3</t>
  </si>
  <si>
    <t>KIPOR</t>
  </si>
  <si>
    <t>ГБУЗ НО "Краснобаковская центральная районная больница"</t>
  </si>
  <si>
    <t>р.п. Красные Баки,                          ул. Чапаева, д.25</t>
  </si>
  <si>
    <t>Царев С.А. 8902-689-85-32</t>
  </si>
  <si>
    <t>ССМ АД-100-СТ-400РПМ-2</t>
  </si>
  <si>
    <t>п. Шеманиха, ул. Больничная, д.1а</t>
  </si>
  <si>
    <t xml:space="preserve">Царев С.А.8902-689-85-32 </t>
  </si>
  <si>
    <t>CARVER PPG-1200</t>
  </si>
  <si>
    <t>Краснооктябрьский муниципальный округ</t>
  </si>
  <si>
    <t>ГБУЗ Уразовская ЦРБ</t>
  </si>
  <si>
    <t>с.Уразовка. Кооперативная ул. 33 д.</t>
  </si>
  <si>
    <t>энергетик Гуйганов  В.Н. 89524742204</t>
  </si>
  <si>
    <t>БЭГ  5500А-2</t>
  </si>
  <si>
    <t>Уразовский Дом милосердия</t>
  </si>
  <si>
    <t>с.Уразовка. Кооперативная ул. 2 д.</t>
  </si>
  <si>
    <t>Завхоз Башаров М.Р. 2-13-74</t>
  </si>
  <si>
    <t xml:space="preserve">АВРОРА    AGE 12000 </t>
  </si>
  <si>
    <t>Салга7нский приют для несовершеннолетниих</t>
  </si>
  <si>
    <t>с.Салганы ул.Коммунальная д. 1</t>
  </si>
  <si>
    <t>Карманов Д.В, +79103979853</t>
  </si>
  <si>
    <t>ХУТЕР 5000</t>
  </si>
  <si>
    <t>МБОУ "Уразовская СОШ"</t>
  </si>
  <si>
    <t>с.Уразовка пер. школьный д.7</t>
  </si>
  <si>
    <t>Директор Хайруллин Фярит Фатехович +79103937923</t>
  </si>
  <si>
    <t>БЭГ 5000</t>
  </si>
  <si>
    <t>МП "Коммунальная служба" (Очисные сооружения)</t>
  </si>
  <si>
    <t>В 400 метрах на Северо Восток от Северной окраины с.Уразовка</t>
  </si>
  <si>
    <t>Юсипов Дамир Равильевич +79101471879</t>
  </si>
  <si>
    <t>Фрегат АД-30-Ф</t>
  </si>
  <si>
    <t>ЕДДС Краснооктябрьского муниципального округа Нижегородской обалсти</t>
  </si>
  <si>
    <t>с.Уразовка ул.Кооператинвая д. 17 Б</t>
  </si>
  <si>
    <t>Зубаиров Фарид Саярович 883194 2-12- 30</t>
  </si>
  <si>
    <t xml:space="preserve"> ХУТЕР75000</t>
  </si>
  <si>
    <t>АИ -92</t>
  </si>
  <si>
    <t>муниципальный  округ город Бор</t>
  </si>
  <si>
    <t>ОАО "Борский Водоканал"</t>
  </si>
  <si>
    <t>г.Бор, ул.Восточная, д. 2а</t>
  </si>
  <si>
    <t>Хусаинов М.Б. 8(83159)69834</t>
  </si>
  <si>
    <t>LX10015T</t>
  </si>
  <si>
    <t>Хусаинов М.Б. 8(83159)69835</t>
  </si>
  <si>
    <t>г. Бор, п. Глубинный       ПНС - 1</t>
  </si>
  <si>
    <t xml:space="preserve">ДГУ 
Азимут АД 50С-Т400-2РН 
</t>
  </si>
  <si>
    <t>02.2025 г.</t>
  </si>
  <si>
    <t>г. Бор, п. Железнодорожный, ул. Дачная ПНС - 2</t>
  </si>
  <si>
    <t>г. Бор, п. Неклюдово, ул. Восточная  КНС</t>
  </si>
  <si>
    <t xml:space="preserve">Дизель-Генератор  АД  - 80С-Т400  </t>
  </si>
  <si>
    <t>г. Бор, ул Набережная, 28 КНС новая</t>
  </si>
  <si>
    <t xml:space="preserve">дизель-генератор  ТСС АД- 150- 400-1РМ19  </t>
  </si>
  <si>
    <t>г. Бор, ул Горького, 99 КНС новая</t>
  </si>
  <si>
    <t>Дизель-генератор ТСС АД-10С-Т400-1РМ18</t>
  </si>
  <si>
    <t>ООО "Тепловик"</t>
  </si>
  <si>
    <t>Котельная "Красная Слобода".Нижегородская обл. г.Бор,  Краснослабодской с/с, д. Красная Слобода, ул. Центральная, д.31</t>
  </si>
  <si>
    <t>Рыжов С.В., 89519084793</t>
  </si>
  <si>
    <t>У1Д150АД-С4</t>
  </si>
  <si>
    <t>Котельная “Керженец”, Нижегородская обл. г.Бор, Краснослабодской с/с, п.Керженец, ул. Лесозаводская, д.6 а</t>
  </si>
  <si>
    <t>Котельная “Пионерский”, Нижегородская обл. г.Бор, Борский р-он, п.Пионерский, Краснослабодской с/с, ул.Ленина, д.7а</t>
  </si>
  <si>
    <t>АД-20 20 кВт</t>
  </si>
  <si>
    <t>Котельная “Городищи”, Нижегородская обл. Борский р-н,  с.Городищи, Краснослабодской с/с, ул.Заводская, д.145</t>
  </si>
  <si>
    <t>АД20Т400</t>
  </si>
  <si>
    <t>Котельная "Плотинка".Нижегородская обл. Борский р-н,  д. Плотинки,ул. Школьная д.2А</t>
  </si>
  <si>
    <t xml:space="preserve">Д24С-Т400 </t>
  </si>
  <si>
    <t>Котельная "Победа". Нижегородская обл. Борский р-н,  п. Октябрьский, ул. Победы д.6 а</t>
  </si>
  <si>
    <t>ДГМА-100, 100 кВт</t>
  </si>
  <si>
    <t>Котельная, Нижегородская обл. Борский р-н, с.Останкино, Останкинский с/с, ул.Школьная, д31а</t>
  </si>
  <si>
    <t>ДЭС-60, 50кВт</t>
  </si>
  <si>
    <t>Котельная "Рустай". Нижег.обл., Борский р-он, Останкинский с/с, п.Рустай, ул.Пионерская</t>
  </si>
  <si>
    <t>Denzel 9кВт</t>
  </si>
  <si>
    <t>МП "Линдовский ККП и Б"</t>
  </si>
  <si>
    <t>с.Линда ул. Школьная д. 28 а</t>
  </si>
  <si>
    <t>Главный инженер - Кутов В.В. тел 8(83159)41119</t>
  </si>
  <si>
    <t>ДЭС-37,5</t>
  </si>
  <si>
    <t xml:space="preserve">Нижегородская область, г.Бор,пос.Сормовский Пролетарий </t>
  </si>
  <si>
    <t>Нижегородская область, г.Бор,с.Чистое Поле</t>
  </si>
  <si>
    <t>Нижегородская область, г.Бор,с. Спасское ул. Центральная д. 2а</t>
  </si>
  <si>
    <t>ГБУЗ НО "Борская ЦРБ"</t>
  </si>
  <si>
    <t>г.Бор, ул.Бабушкина,8</t>
  </si>
  <si>
    <t>Морозов И.Н. 8(83159)20188</t>
  </si>
  <si>
    <t>ZIP-CHICK6200R</t>
  </si>
  <si>
    <t>DVA2200E</t>
  </si>
  <si>
    <t>ФКУ "Исправительная колония №11 ГУФСИН России по Нижегоордской области"</t>
  </si>
  <si>
    <t>г.Бор, 2-ой Микрорайон,1</t>
  </si>
  <si>
    <t>Лихачев А.М. 8(83159)96620</t>
  </si>
  <si>
    <t>Котельная г.Бор, п.октябрьский, ул.Октябрьская, 27 "А"</t>
  </si>
  <si>
    <t>ДЭС-100, 100кВт</t>
  </si>
  <si>
    <t>Котельная "ППК Квартал 8", Нижегородская область, г.Бор, п.ППК, ул.Квартал 8, 1 "А"</t>
  </si>
  <si>
    <t>ООО "Бор Инвест"</t>
  </si>
  <si>
    <t>Котельная "Геология", Нижегородская область, г.Бор, пос.Неклюдово, ул.Вокзальная, д.88А</t>
  </si>
  <si>
    <t>JCB-G33QX27кВт</t>
  </si>
  <si>
    <t>Котельная "6-я фабрика", Нижегородская область, г.Бор, пос.Неклюдово, ул.Клубная, д.2 "К"</t>
  </si>
  <si>
    <t>JCB-G65QX47кВт</t>
  </si>
  <si>
    <t>Котельная "Чистое Борское", Нижегородская область, г.Бор, с/с Редькинский, ул.Октябрьская, здание № 10 "А"/1</t>
  </si>
  <si>
    <t>Котельная "Борский ПТД", г.Бор, ул.Задолье, 65б, корп.3</t>
  </si>
  <si>
    <t>АД12Т400</t>
  </si>
  <si>
    <t>г.Бор, ул.Кольцова, 16</t>
  </si>
  <si>
    <t>ДЭС-100</t>
  </si>
  <si>
    <t>ООО "Атриум Инвест"</t>
  </si>
  <si>
    <t>Городской округ г.Бор, с.п.Большеорловское, ул.Микрорайон, ул.8В</t>
  </si>
  <si>
    <t>ООО "НЭО"</t>
  </si>
  <si>
    <t>г.Бор, ул.Октябрьская, 84А</t>
  </si>
  <si>
    <t>Главный энергетик-Герасимов Н.В. 89047893691</t>
  </si>
  <si>
    <t>БЭС-6,5-380</t>
  </si>
  <si>
    <t>ООО "Пансионат "Забота"</t>
  </si>
  <si>
    <t>Нижегородская область, городской округ г.Бор, п.Керженец, ул.Калинина, д.11, оф.59</t>
  </si>
  <si>
    <t>Небукина Елена Геннадьевна, 8(831)59-95-16</t>
  </si>
  <si>
    <t>Дизельный генератор Hyundai DHY 6000SE с АВР</t>
  </si>
  <si>
    <t>АО " ЖКХ "Каликинское"</t>
  </si>
  <si>
    <t>Нижегородская обл., г.Бор., Кантауровский с/с, д.Попово</t>
  </si>
  <si>
    <t>Утешев А.В. 8(83159)38187</t>
  </si>
  <si>
    <t>DS8500XS</t>
  </si>
  <si>
    <t>ГБУЗ НО "Киселихинский областной терапевтический госпиталь  ветеранов войн"</t>
  </si>
  <si>
    <t>П.Железнодорожный, тер. Киселихинского госпиталя, д.3</t>
  </si>
  <si>
    <t>Уткин Иван Александрович
8(83159)30417</t>
  </si>
  <si>
    <t xml:space="preserve"> Дизель-генераторная установка АД-400</t>
  </si>
  <si>
    <t xml:space="preserve">г. Бор, д. Ямново, ул.Школьная  </t>
  </si>
  <si>
    <t xml:space="preserve">Дизель-Генератор  АД  -60С-Т400  </t>
  </si>
  <si>
    <t>Лукояновский муниципальный округ</t>
  </si>
  <si>
    <t>МУЗ "Лукояновская" ЦРБ</t>
  </si>
  <si>
    <t>г.Лукоянов, ул.Куйбышева д.14 тел.4-18-86</t>
  </si>
  <si>
    <t>И.А. Понин, тел.4-24-59</t>
  </si>
  <si>
    <t>АД-100С-Т400</t>
  </si>
  <si>
    <t>.20.01.2020</t>
  </si>
  <si>
    <t>ГОУ СПО "Лукояновский сельскохозяйственный техникум"</t>
  </si>
  <si>
    <t>с.Ульяново ул.Пролетарская д.130 тел.4-42-01</t>
  </si>
  <si>
    <t>В.Н.Янченков, тел 4-42-01</t>
  </si>
  <si>
    <t>СЕСС-5-82-442</t>
  </si>
  <si>
    <t>ФГУИК-20 ГУФСИН России по Нижегородской области</t>
  </si>
  <si>
    <t>г.Лукоянов, ул.Заводская, д.6 тел. 4-42-48</t>
  </si>
  <si>
    <t>А.В.Захаров, тел.4-42-48</t>
  </si>
  <si>
    <t>ДГР 150/750</t>
  </si>
  <si>
    <t>Администрация  Лукояновского  муниципального  района</t>
  </si>
  <si>
    <t>г.Лукоянов ул. Коммунистическая д.11.             т. 4-13-01</t>
  </si>
  <si>
    <t>МУ "ХЭК" Давыдов А.Н.., тел 44805</t>
  </si>
  <si>
    <t>ДГУ "Простор" АД-59-Т400</t>
  </si>
  <si>
    <t>МУП "ЛукояновВодоканал"</t>
  </si>
  <si>
    <t>г.Лукоянов, Микрорайон №1. КНС</t>
  </si>
  <si>
    <t>А.Н. Карпов, тел. 4-10-46</t>
  </si>
  <si>
    <t>АД15С-Т400-1РНМ11</t>
  </si>
  <si>
    <t>31.06.2022г.</t>
  </si>
  <si>
    <t>г. Арзамас ПАО "Ростелеком"</t>
  </si>
  <si>
    <t>г. Лукоянов, ул. Коммунистическая, д.18</t>
  </si>
  <si>
    <t>Шукстров С.М. 9913943287</t>
  </si>
  <si>
    <t>ДГА-150/750</t>
  </si>
  <si>
    <t>ООО "Дорожник"</t>
  </si>
  <si>
    <t>Лукоянов, ул. Ленина, д.169</t>
  </si>
  <si>
    <t>Марышев С.С. 9506059620</t>
  </si>
  <si>
    <t>СМД-14</t>
  </si>
  <si>
    <t xml:space="preserve">МБОУ СШ № 2 </t>
  </si>
  <si>
    <t>г. Лукоянов, улица Новошкольная, дом 2</t>
  </si>
  <si>
    <t>Камаева О.В. 89519156504</t>
  </si>
  <si>
    <t>Бензиновый генератор DY800LX-3</t>
  </si>
  <si>
    <t xml:space="preserve">МБДОУ детский сад № 5 </t>
  </si>
  <si>
    <t>г. Лукоянов, ул. Заводская, д. 23</t>
  </si>
  <si>
    <t>Макареева М.И. 89027832900</t>
  </si>
  <si>
    <t xml:space="preserve">Бензиновый электрогенератор DY 8000 LXA </t>
  </si>
  <si>
    <t xml:space="preserve">МБДОУ детский сад № 8 </t>
  </si>
  <si>
    <t xml:space="preserve">г.Лукоянов, ул. 1 Августа, д. 47 </t>
  </si>
  <si>
    <t>Анощенкова О.В. 883196-4-20-99</t>
  </si>
  <si>
    <t>Бензиновый генератор C hempion GG7501E-3</t>
  </si>
  <si>
    <t>МБОУ Саврасовская ОШ</t>
  </si>
  <si>
    <t>с. Саврасово, ул.Молодежная, д.4 а (кабинет технологии)</t>
  </si>
  <si>
    <t>Сналина Е.Е. 89527732822</t>
  </si>
  <si>
    <t>Бензиновый генератор Huter</t>
  </si>
  <si>
    <t>МБОУ Тольскомайданская ОШ</t>
  </si>
  <si>
    <t>с. Т. Майдан, ул. Свердлова, 101 «а»</t>
  </si>
  <si>
    <t>Фомин Евгений Алексендрович 89535586228</t>
  </si>
  <si>
    <t>МБОУ Ульяновская СШ</t>
  </si>
  <si>
    <t>с.Ульяново, ул.Пролетарская 76 «а»</t>
  </si>
  <si>
    <t>Маркина Е.В. 89027834932</t>
  </si>
  <si>
    <t>Бензогенератор CHAMPION  GG7501E-3</t>
  </si>
  <si>
    <t>МУ "ХЭК"</t>
  </si>
  <si>
    <t>г.Лукоянов, ул. Дзержинского, 41</t>
  </si>
  <si>
    <t>Кирсанов Евгений Валентинович 89200247917</t>
  </si>
  <si>
    <t>ЭГ-87637RV071126С</t>
  </si>
  <si>
    <t>МБОУ Разинская СШ</t>
  </si>
  <si>
    <t>р. п. им. Ст. Разина, ул. Школьная д.15</t>
  </si>
  <si>
    <t>Вострякова Т.В. 89087216435</t>
  </si>
  <si>
    <t xml:space="preserve">HUTER DY 8000LX - 3  </t>
  </si>
  <si>
    <t>Администрация Лукояновского муниципального района</t>
  </si>
  <si>
    <t>г.Лукоянов ул.Коммунистическая д.11</t>
  </si>
  <si>
    <t>Синцов И.Г. 89049179693</t>
  </si>
  <si>
    <t>Передали в ХЭК</t>
  </si>
  <si>
    <t>бензогенератор Fubag BS 6600</t>
  </si>
  <si>
    <t>Дизельный генератор "PROSTOR" АД-60-Т400R (GFS-60)</t>
  </si>
  <si>
    <t>Разинский участок Лукояновской РЭС</t>
  </si>
  <si>
    <t>Разина, ул. Советская</t>
  </si>
  <si>
    <t>Курдаев А.И. 89200550171</t>
  </si>
  <si>
    <t>HUTER DY 8000 LX-3</t>
  </si>
  <si>
    <t>Шандровская участковая больница</t>
  </si>
  <si>
    <t>с.Шандрово, ул. Полевая, д.1</t>
  </si>
  <si>
    <t xml:space="preserve"> Ослов С.В. 89108891239</t>
  </si>
  <si>
    <t>Т-400-Р Чемпион</t>
  </si>
  <si>
    <t>Разинская участковая больница</t>
  </si>
  <si>
    <t>р.п. им. Степана Разина, ул. Горького, д. 46</t>
  </si>
  <si>
    <t>Б.Маресьевская участковая больница</t>
  </si>
  <si>
    <t>с.Б.Маресьево, ул. Больничная, д.27</t>
  </si>
  <si>
    <t>Керхер</t>
  </si>
  <si>
    <t>Филиал МБОУ Ульяновской СШ - Шандровская ОШ</t>
  </si>
  <si>
    <t>с. Шандрово, ул. Центральная, д. 3</t>
  </si>
  <si>
    <t>Маркина Евгения Валерьевна 89027834932   88319644181</t>
  </si>
  <si>
    <t>Бензиновый генератор CHAMPION  GG7501E-3</t>
  </si>
  <si>
    <t>АДС КЭС в Лукояновском районе</t>
  </si>
  <si>
    <t>г Лукоянов ул Деманова д 38</t>
  </si>
  <si>
    <t>Иванюк А.О. 89506294477</t>
  </si>
  <si>
    <t>Электроагрегат АБП 3-230 ВБ-БГ «Вепрь»</t>
  </si>
  <si>
    <t>ООО Плодородие-Лукоянов</t>
  </si>
  <si>
    <t>г.Лукоянов ул.Ленина</t>
  </si>
  <si>
    <t>Лихачев Сергей Юрьевич 89023890170</t>
  </si>
  <si>
    <t>ДГУ-250</t>
  </si>
  <si>
    <t>китай</t>
  </si>
  <si>
    <t>ООО АгроЭкоСистемы</t>
  </si>
  <si>
    <t xml:space="preserve">с. Саврасово </t>
  </si>
  <si>
    <t>Алимов Дмитрий Владимирови 89067296529</t>
  </si>
  <si>
    <t>Daewoo GDA 6500E MASTER LINE</t>
  </si>
  <si>
    <t>ООО Терра</t>
  </si>
  <si>
    <t>с. Малое Мамлеево</t>
  </si>
  <si>
    <t>Бухвалов Евгений Владимирович 89202918959</t>
  </si>
  <si>
    <t>ElitechБЕС-8000Е</t>
  </si>
  <si>
    <t>СКАТ УГБ-11500ЕТ</t>
  </si>
  <si>
    <t>ДКХ</t>
  </si>
  <si>
    <t>г.Лукоянов ул. Коммунистическая д.47</t>
  </si>
  <si>
    <t>Захаров С.Ф.  89049197095</t>
  </si>
  <si>
    <t>DY 8000LX</t>
  </si>
  <si>
    <t>г.Лукоянов ул. Коммунистическая д.48</t>
  </si>
  <si>
    <t>PP 8000</t>
  </si>
  <si>
    <t>Лысковский муниципальный округ</t>
  </si>
  <si>
    <t>МУП "ЖКХ Лысковский"</t>
  </si>
  <si>
    <t xml:space="preserve">с. Леньково ул. Приречная 52 котельная </t>
  </si>
  <si>
    <t>Кухаренко О.В. 89026872504</t>
  </si>
  <si>
    <t>ГС-100У2</t>
  </si>
  <si>
    <t xml:space="preserve">с. Чернуха Буренино 5Б </t>
  </si>
  <si>
    <t>ЕСС5-82-4У2</t>
  </si>
  <si>
    <t>с. Валки, пер. Школьный д. 4а</t>
  </si>
  <si>
    <t>Чуев К.И. 89023010621</t>
  </si>
  <si>
    <t>АД 30 -3-ТВ-2</t>
  </si>
  <si>
    <t>МУП "Лысковокоммунсервис"</t>
  </si>
  <si>
    <t>г.Лысково, ул.Мичурина, 32</t>
  </si>
  <si>
    <t>Сафонов А.С. 8(83149)5-15-31</t>
  </si>
  <si>
    <t>47953 АД-16</t>
  </si>
  <si>
    <t>ГБУЗ НО ММЦ "Макарьевский"</t>
  </si>
  <si>
    <t>г.Лысково, ул.50 лет ВЛКСМ,14</t>
  </si>
  <si>
    <t>Шаповал Дмитрий Александрович +7 (915) 943-95-22</t>
  </si>
  <si>
    <t>АД-100-Т400-РП</t>
  </si>
  <si>
    <t>01.01.2014 г.</t>
  </si>
  <si>
    <t>ООО "Атриум"</t>
  </si>
  <si>
    <t>п.Нива. ул. Победы,д.5</t>
  </si>
  <si>
    <t>Лунин Д.Т. 8(831)220-62-40</t>
  </si>
  <si>
    <t>Visa</t>
  </si>
  <si>
    <t xml:space="preserve">г.Лысково, Ленина 80 </t>
  </si>
  <si>
    <t>Гурьянов Д.В. 89087424546</t>
  </si>
  <si>
    <t>INFORCE</t>
  </si>
  <si>
    <t>с. Просек ул. Магитральная д.7</t>
  </si>
  <si>
    <t>Новожилов В.В. 89087309847</t>
  </si>
  <si>
    <t>Aneral ISO 9003</t>
  </si>
  <si>
    <t>с. Леньково ул. Приречная 52 котельная тел  88314946199</t>
  </si>
  <si>
    <t>Hyundaai</t>
  </si>
  <si>
    <t>Павловский муниципальный округ</t>
  </si>
  <si>
    <t>ООО "ФСК "Энерго Строй"</t>
  </si>
  <si>
    <t xml:space="preserve">г.Павлово, ул.Аллея Ильича, 55 (831-71) 5-85-35 </t>
  </si>
  <si>
    <t>Большаков А.Ю. 8-908-764-05-92</t>
  </si>
  <si>
    <t>HYPER DY8 OLX</t>
  </si>
  <si>
    <t>АО "Гидроагрегат"</t>
  </si>
  <si>
    <t>г. Павлово, ул.Коммунисти-ческая, д.78</t>
  </si>
  <si>
    <t>Новиков Г.Ю., 8 (83171) 2-93-42</t>
  </si>
  <si>
    <t>ЭД-630+100-Т400-IPK 630</t>
  </si>
  <si>
    <t>ПАО "Павловский автобус"</t>
  </si>
  <si>
    <t>г. Павлово ул.Суворова, д.1</t>
  </si>
  <si>
    <t>Лобанов А.В., 8(83171) 2-81-39</t>
  </si>
  <si>
    <t>ДЭС</t>
  </si>
  <si>
    <t>г. Павлово ул.Суворова, д.2</t>
  </si>
  <si>
    <t xml:space="preserve">ФКУЗ "Санаторий "Горбатов" МВД России </t>
  </si>
  <si>
    <t>г.Горбатов, ул.Горбунова, д.5</t>
  </si>
  <si>
    <t>Ильин В.В. (831-71) 6-23-80</t>
  </si>
  <si>
    <t>г. Павлово, ул.Дальняя Круча, д.40</t>
  </si>
  <si>
    <t>Кочетов В.В.., 8(83171) 2-18-51</t>
  </si>
  <si>
    <t>TCC SGG 10000 EN3</t>
  </si>
  <si>
    <t>05.10.2025г.</t>
  </si>
  <si>
    <t>г.Павлово, ул.Дальняя Круча, д.40</t>
  </si>
  <si>
    <t>ENERGO</t>
  </si>
  <si>
    <t>28.12.2021г.</t>
  </si>
  <si>
    <t>«Вепрь»</t>
  </si>
  <si>
    <t>Кочетов В.В., 8(83171) 2-18-51</t>
  </si>
  <si>
    <t>22.11.2022г.</t>
  </si>
  <si>
    <t>ПАО «Ростелеком»</t>
  </si>
  <si>
    <t>г.Павлово, ул.Куйбышева, 16, 8(83171 2-18-35)</t>
  </si>
  <si>
    <t>Лаптев А.В., 8 (83171) 2-33-91</t>
  </si>
  <si>
    <t>АБП 7/4-Т400 230 ВХ</t>
  </si>
  <si>
    <t>г. Павлово, ул. Куйбышева,16, 8(73171) 2-18-35</t>
  </si>
  <si>
    <t>АБП 2,2-230 ВХ</t>
  </si>
  <si>
    <t>г. Павлово, ул. Коммунистическая (гараж РСУ), 8(83171)5-66-00</t>
  </si>
  <si>
    <t>АБП 12</t>
  </si>
  <si>
    <t>БЭГ-6600</t>
  </si>
  <si>
    <t>г.Горбатов, ул.Ленина, д.6, тел. 8(83171)6-21-55</t>
  </si>
  <si>
    <t>г.Павлово, ул.Куйбышева, 16</t>
  </si>
  <si>
    <t>GEP - 100</t>
  </si>
  <si>
    <t>АСС (аварийно-спасательная служба) ООО "Газпром газораспределение Нижний Новгород" филиал в г.Павлово</t>
  </si>
  <si>
    <t xml:space="preserve"> ООО "Газпром газораспределение Нижний Новгород" филиал в г.Павлово, г.Павлово, ул.Транспортная, 18</t>
  </si>
  <si>
    <t>Половинкин А.А. 8(83171) 2-06-05</t>
  </si>
  <si>
    <t>Wanguard</t>
  </si>
  <si>
    <t>СНГ ООО "Газпром газораспределение Нижний Новгород" филиал в г.Павлово</t>
  </si>
  <si>
    <t>Рассадин В.П. 8(83171) 2-07-78</t>
  </si>
  <si>
    <t>ELEMAX</t>
  </si>
  <si>
    <t>Горьковское РНУ НПС"Степаньково"</t>
  </si>
  <si>
    <t>Павловский район, 4 км к С-3 от д.Степаньково</t>
  </si>
  <si>
    <t>Митин М.Г. 89108703228</t>
  </si>
  <si>
    <t>CKD PRAHA A355L0405T</t>
  </si>
  <si>
    <t>АДК 630.3-Балтик QSK 23-G3 ECO43-ISN/4</t>
  </si>
  <si>
    <t xml:space="preserve">ООО "Агрофирма Павловская" </t>
  </si>
  <si>
    <t>г.Павлово, ул.Вокзальная, 64</t>
  </si>
  <si>
    <t>Мусатов А.Ю., 8(83171)3-78-16</t>
  </si>
  <si>
    <t>ООО "Павловоэнерго"</t>
  </si>
  <si>
    <t>г.Павлово, пер.Гаражный, 1</t>
  </si>
  <si>
    <t>Орлова Ю.Н., 8 (83171) 3-37-49</t>
  </si>
  <si>
    <t>АДС-200С-Т400</t>
  </si>
  <si>
    <t>АДС-30С-Т400</t>
  </si>
  <si>
    <t xml:space="preserve">ГБУЗ НО "Окский ММЦ" (Отделение скорой медицинской помощи) </t>
  </si>
  <si>
    <t>г.Павлово, ул.Транспортная,д.5</t>
  </si>
  <si>
    <t>Перстнева Т.В. (83171)5-27-11</t>
  </si>
  <si>
    <t>Huter DY-6500LХА</t>
  </si>
  <si>
    <t>ГБУЗ НО "Окский ММЦ" Больница Кооперативная 1А</t>
  </si>
  <si>
    <t>г.Павлово, ул.Кооперативная,д.1</t>
  </si>
  <si>
    <t>Макарова Л.А. (8831)5-40-30</t>
  </si>
  <si>
    <t xml:space="preserve">ГБУЗ НО "Окский ММЦ" (Горбатовская врачебная амбулатория) </t>
  </si>
  <si>
    <t>г.Горбатов, ул.Горбунова, д.9</t>
  </si>
  <si>
    <t>Веретенников Д.Г. 8831-71-62-5-37</t>
  </si>
  <si>
    <t>АД12-Т400</t>
  </si>
  <si>
    <t xml:space="preserve">ГБУЗ НО "Окский ММЦ" (Абабковская врачебная амбулатория) </t>
  </si>
  <si>
    <t>с.Абабково, ул.Школьная, д.18</t>
  </si>
  <si>
    <t>Перевезенцева А.Ф.8831-71-7-13-30</t>
  </si>
  <si>
    <t>DENZEL GT 1200iS</t>
  </si>
  <si>
    <t xml:space="preserve">ГБУЗ НО "Окский ММЦ" (Детская больница Айболит) </t>
  </si>
  <si>
    <t>г. Павлово ул.Советская, д.24</t>
  </si>
  <si>
    <t>Дмитриева С.В. 8831-71-5-25-53</t>
  </si>
  <si>
    <t>SD MO T44</t>
  </si>
  <si>
    <t xml:space="preserve">ГБУЗ НО "Окский ММЦ" (Передвижной ФАП Автобус) </t>
  </si>
  <si>
    <t>Пичужкин Ю.Н.8831-71-5-40-28</t>
  </si>
  <si>
    <t>Зубр ЗЭСБ-4500-ЭА</t>
  </si>
  <si>
    <t>ГКОУ "Таремский детский дом"</t>
  </si>
  <si>
    <t>Павловский р-н, с.Таремское,ул.Школьная,19Б</t>
  </si>
  <si>
    <t>Долихина Е.В.,тел. 8(83171)7-03-82</t>
  </si>
  <si>
    <t xml:space="preserve">Huter DY-6500LХ         </t>
  </si>
  <si>
    <t>06.06.2024г.</t>
  </si>
  <si>
    <t xml:space="preserve">Huter GF1-400L-028   </t>
  </si>
  <si>
    <t>10.01.2025г.</t>
  </si>
  <si>
    <t>ООО "НПО "Мехинструмент"</t>
  </si>
  <si>
    <t>г.Павлово ул.Чапаева,43</t>
  </si>
  <si>
    <t>Филиппов Е.Е., 8(83171)31258</t>
  </si>
  <si>
    <t>JCB G144QX</t>
  </si>
  <si>
    <t>HYTER DY9500L</t>
  </si>
  <si>
    <t>Буланов В.А. 8-904-069-30-04</t>
  </si>
  <si>
    <t>TCC SGG 18000EH3A</t>
  </si>
  <si>
    <t>КЗГУ АД-150-400</t>
  </si>
  <si>
    <t>ГКОУ "Павловский санаторный детский дом"</t>
  </si>
  <si>
    <t>г.Павлово, ул.Трудовая, 73а</t>
  </si>
  <si>
    <t>Рязанова И.А., 8(83171)3-76-65</t>
  </si>
  <si>
    <t xml:space="preserve"> Дизельный генератор Д-6Б</t>
  </si>
  <si>
    <t>Пильненский муниципальный округ</t>
  </si>
  <si>
    <t xml:space="preserve"> ГБУЗ  НО "Пильнинская ЦРБ"</t>
  </si>
  <si>
    <t>Нижегородская область, Пильнинский округ, р.п. Пильна, ул. 40 лет Победы д. 1</t>
  </si>
  <si>
    <t>Л.В. Блинова                             т. 8(83192)5-15-01</t>
  </si>
  <si>
    <t>Kipor KDE 19 EA3</t>
  </si>
  <si>
    <t>ГУ "Пильнинский дом-интернат" Пильнинский округ</t>
  </si>
  <si>
    <t>Нижегородская область, Пильнинский округ,                с. Курмыш ул. Советская д.3</t>
  </si>
  <si>
    <t>Т.М. Татанова               т.8(83192)43331</t>
  </si>
  <si>
    <t>АД-35С-Т400-1РМ1</t>
  </si>
  <si>
    <t>МУП "Городской жилфонд" (очистные сооружения)</t>
  </si>
  <si>
    <t>Нижегородская область, Пильнинский округ, р.п. Пильна, ул. Свободы</t>
  </si>
  <si>
    <t>О.И. Мишин                              т. 8(83192)5-32-86</t>
  </si>
  <si>
    <t>АД-60 С Т400 1РМх</t>
  </si>
  <si>
    <t>МУП "Городской жилфонд"</t>
  </si>
  <si>
    <t>Нижегородская область, Пильнинский округ, р.п. Пильна, ул. Ленина д. 69</t>
  </si>
  <si>
    <t>RPG-2500</t>
  </si>
  <si>
    <t>Территориальный отдел "р.п. Пильна" администрации Пильнинского муниципального округа</t>
  </si>
  <si>
    <t>Нижегородская область, Пильнинский округ ,р.п. Пильна, ул. Мира д. 29</t>
  </si>
  <si>
    <t>А.И. Рыбаков                               т. 8(83192)5-35-00</t>
  </si>
  <si>
    <t>RG8719W</t>
  </si>
  <si>
    <t>О.И. Мишин                             т. 8(83192)5-32-86</t>
  </si>
  <si>
    <t>Генератор "Садко" ГС-250</t>
  </si>
  <si>
    <t xml:space="preserve">МОУ Медянская СШ  </t>
  </si>
  <si>
    <t>Нижегородская область, Пильнинский округ, с. Медяна ул. Гагарина д. 38</t>
  </si>
  <si>
    <t>Н.М. Лукъянова                         т. 8(83192)42-1-43</t>
  </si>
  <si>
    <t>CHAMPION</t>
  </si>
  <si>
    <t xml:space="preserve">МОУ Деяновская ОШ </t>
  </si>
  <si>
    <t>Нижегородская область, Пильнинский округ, с. Деяново, ул. Червячкова, д. 14</t>
  </si>
  <si>
    <t xml:space="preserve">   А.В. Тактаев                          т. 8(83192)33-4-95</t>
  </si>
  <si>
    <t xml:space="preserve">МОУ Бортсурманская СОШ </t>
  </si>
  <si>
    <t>Нижегородская область, Пильнинский округ, с. Бортсурманы,                          ул. Школьная д. 1</t>
  </si>
  <si>
    <t>О.В. Родионов                               т. 8(83192)5-58-34</t>
  </si>
  <si>
    <t>Зубр, St7000 e3</t>
  </si>
  <si>
    <t xml:space="preserve">МОУ Озёрская ОШ </t>
  </si>
  <si>
    <t>Нижегородская область, Пильнинский округ, с. Озерки, ул. Полевая д. 6</t>
  </si>
  <si>
    <t>Н.И. Дубинина                          т. 8(83192)32-3-58</t>
  </si>
  <si>
    <t>ГУСРЦН "Родник"</t>
  </si>
  <si>
    <t>Нижегородская область, Пильнинский округ, с. Столбищи,                               ул. Садовая, д. 1 "а"</t>
  </si>
  <si>
    <t>Е.С. Сазонова                              т. 8(83192)38-2-63</t>
  </si>
  <si>
    <t>RPG-5500</t>
  </si>
  <si>
    <t>ЭГ- 8763Э СТ-410Е</t>
  </si>
  <si>
    <t xml:space="preserve"> Медянский территориальный отдел администрации Пильнинского муниципального округа</t>
  </si>
  <si>
    <t>Нижегородская область, Пильнинский округ,                 с. Медяна ул. Гагарина д. 35</t>
  </si>
  <si>
    <t>М.Г. Серикова                      т.8(83192)42-1-66</t>
  </si>
  <si>
    <t>Бензиновый генератор,  модель PG87283</t>
  </si>
  <si>
    <t xml:space="preserve">  Деяновский территориальный отдел администрации Пильнинского муниципального округа</t>
  </si>
  <si>
    <t>Нижегородская область, Пильнинский округ,                  с. Мальцево</t>
  </si>
  <si>
    <t>Т.С. Щербакова                          т. 8(83192)3-34-10</t>
  </si>
  <si>
    <t>KELMANN kraft DFD13000HS</t>
  </si>
  <si>
    <t>Починковский муниципальный округ</t>
  </si>
  <si>
    <t xml:space="preserve"> ГБУЗ НО «Южный ММЦ»</t>
  </si>
  <si>
    <t>с. Починки, ул. Луначарского, д. 45</t>
  </si>
  <si>
    <t>В.И.Мудрецов 89601673162</t>
  </si>
  <si>
    <t>GX 390 БЭФ 6500 РХ (2шт)</t>
  </si>
  <si>
    <t>с.Починки, ул.Луначарского, д.45</t>
  </si>
  <si>
    <t>АД-10С-Т400-2РПМ13</t>
  </si>
  <si>
    <t xml:space="preserve"> В.И.Мудрецов 89601673162</t>
  </si>
  <si>
    <t>XEPR Honda GX 390</t>
  </si>
  <si>
    <t>ГБУ "Починковский дом интернат"</t>
  </si>
  <si>
    <t>с. Василев-Майдан, ул. 1 Мая д. 28а,</t>
  </si>
  <si>
    <t>А.В. Губкина, (83197) 32-3-27</t>
  </si>
  <si>
    <t>Prostor АД-30С-Т400</t>
  </si>
  <si>
    <t>ГОУ СПО Починковский СХТ</t>
  </si>
  <si>
    <t>с.Починки, ул.Планты-2, д.18</t>
  </si>
  <si>
    <t>Хоршев Р.А.  8(83197)51352</t>
  </si>
  <si>
    <t>ДГ-37,5кВТ</t>
  </si>
  <si>
    <t>МУП "ЮГО-ЗАПАД"</t>
  </si>
  <si>
    <t>котельная газопровод</t>
  </si>
  <si>
    <t>Севостьянов Н.А.  89081671797</t>
  </si>
  <si>
    <t>VOLOBA</t>
  </si>
  <si>
    <t>с.Починки, ул. Луначарского, д.47</t>
  </si>
  <si>
    <t>АД-60С-Т400-2РНМ19</t>
  </si>
  <si>
    <t>Сергачский муниципальный округ</t>
  </si>
  <si>
    <t>ОАО "УК ЖКХ Сергачского района"</t>
  </si>
  <si>
    <t>г. Сергач, пер. Коммунистический, д.16</t>
  </si>
  <si>
    <t>Курицын А.В. 8 (83191) 5-61-91</t>
  </si>
  <si>
    <t>GE 7500D</t>
  </si>
  <si>
    <t>redverg rd-g 800 en</t>
  </si>
  <si>
    <t>ГБУ "ЦВПГПВиИ "Светлое озеро" Сергачского района"</t>
  </si>
  <si>
    <t>101 квартал Сергачского лесничества, территория №1</t>
  </si>
  <si>
    <t>С.Н.Чикаев 8 (831) 422-24-31</t>
  </si>
  <si>
    <t>АД-60С-Т400 Prostor</t>
  </si>
  <si>
    <t>ООО "Нижегородтеплогаз"</t>
  </si>
  <si>
    <t>г. Сергач, ул. Ульянова 230б тел. 5-10-63</t>
  </si>
  <si>
    <t>Митюшкин О.А. 89519067476</t>
  </si>
  <si>
    <t>ДЭС-50</t>
  </si>
  <si>
    <t>Сеченовский муниципальный округ</t>
  </si>
  <si>
    <t>Сеченовский филиал 
АО "НОКК"</t>
  </si>
  <si>
    <t>Центральная районная котельная (ЦРК), с. Сеченово, ул. Советская, тел. (831-93) 5-11-55</t>
  </si>
  <si>
    <t>Киреев Александр Геннадьевич, (831-93) 5-29-51</t>
  </si>
  <si>
    <t>ДЭС, ГС-100У2</t>
  </si>
  <si>
    <t>Котельная центральной районной больницы (ЦРБ), с. Сеченово, ул. Больничная, тел. (831-93) 5-12-21</t>
  </si>
  <si>
    <t>ДЭС, ГСМ-100</t>
  </si>
  <si>
    <t>Котельная Сеченовской средней школы (ССШ), с. Сеченово, пер. Школьный, тел. (831-93) 5-12-29</t>
  </si>
  <si>
    <t>Центральная котельная, с. Верхнее Талызино, ул. Советская, тел. (831-93) 33-11-75</t>
  </si>
  <si>
    <t>АД-100Т-400</t>
  </si>
  <si>
    <t xml:space="preserve">Котельная Верхнеталызинской участковой больницы, с. Верхнее Талызино, ул. Садовая, тел. (831-93) 33-6-34 </t>
  </si>
  <si>
    <t>ЕСС-5-82-4У2</t>
  </si>
  <si>
    <t>МБОУ Мурзицкая СОШ</t>
  </si>
  <si>
    <t xml:space="preserve">Котельная Мурзицкой сред-ней школы, с. Мурзицы, ул. Новая, д. 3, тел. (831-93) 3-54-47 </t>
  </si>
  <si>
    <t>Старков Дмитрий Николаевич, (831-93) 3-54-47</t>
  </si>
  <si>
    <t>Вепрь АБП 1,5-12</t>
  </si>
  <si>
    <t>МБОУ Васильевская ОШ</t>
  </si>
  <si>
    <t>Котельная МБУ ДО ДООЦ "Теплый стан", с. Васильевка, ул. Молодежная, д. 24, тел. (831-93) 4-32-29</t>
  </si>
  <si>
    <t>Куликов Николай Иванович, 8-951-904-73-68</t>
  </si>
  <si>
    <t>Дизельный генератор Азимут АД-100С-Т400</t>
  </si>
  <si>
    <t>МБУК "Сеченовский РДК"</t>
  </si>
  <si>
    <t xml:space="preserve">Котельная Митропольского дома культуры, с. Митрополье, ул. Школьная, д. 4, тел. 8-904-923-31-25 </t>
  </si>
  <si>
    <t>Гущина Ирина Евгеньевна,     8-904-923-31-25</t>
  </si>
  <si>
    <t>Филиал ООО "Газпром трансгаз Нижний Новгород" Сеченовское ЛПУМГ</t>
  </si>
  <si>
    <t>Сеченовский район, 7 км юго-восточнее с. Сеченово, тел. (831-93) 5-13-32</t>
  </si>
  <si>
    <t>Башмаков Иван Александрович,                  (831-93) 5-12-67</t>
  </si>
  <si>
    <t>Сеченовский РТУ Лукояновского Сервичного центра</t>
  </si>
  <si>
    <t>с. Сеченово, ул. Советская, д.23 "А", тел. (831-93) 5-15-29</t>
  </si>
  <si>
    <t>Казанов Сергей Валентинович, (831-93) 5-13-68</t>
  </si>
  <si>
    <t>"Вепрь" АБП-7/4-Т 400/230 ВХ</t>
  </si>
  <si>
    <t>Администрация Сеченовского муниципального округа</t>
  </si>
  <si>
    <t>с. Сеченово, пл. Советская, д. 2, тел. (831-93) 5-12-82</t>
  </si>
  <si>
    <t>Плахов Александр Анатольевич, 8-952-457-29-18</t>
  </si>
  <si>
    <t>TSS SGG 12000 EH3LA</t>
  </si>
  <si>
    <t>МАУ "ЖКХ Сеченовское"</t>
  </si>
  <si>
    <t>с. Сеченово, пл. Советская, д. 9, тел. (831-93) 5-29-51</t>
  </si>
  <si>
    <t>Елисеев Александр Петрович, (831-93) 5-29-50</t>
  </si>
  <si>
    <t>WS 200 AS</t>
  </si>
  <si>
    <t>Сеченовская РЭГС</t>
  </si>
  <si>
    <t>с. Сеченово, ул. Пионерская, д. 7, тел. (831-93) 5-12-24</t>
  </si>
  <si>
    <t>Фалин Александр Иванович, (831-93) 5-12-24</t>
  </si>
  <si>
    <t>"Вепрь" АБП-3/4-Т 400/230 ВХ</t>
  </si>
  <si>
    <t>с. Сеченово, пл. Советская, д. 3, тел. (831-93) 5-13-81</t>
  </si>
  <si>
    <t>Головина Марина Владимировна, (831-93) 5-13-81</t>
  </si>
  <si>
    <t>GESAN G 15 TFH</t>
  </si>
  <si>
    <t>ГБУ "Сеченовский дом-интернат для престарелых и инвалидов"</t>
  </si>
  <si>
    <t>с. Сеченово, ул. Кооперативная, д. 84 "А", тел. (831-93) 5-14-06</t>
  </si>
  <si>
    <t>Аникин Геннадий Александрович, (831-93) 5-14-06</t>
  </si>
  <si>
    <t>с.Сеченово, пл.Советская, д.2 тел.(831-93)5-29-19</t>
  </si>
  <si>
    <t>A-IPOWER F17000EAX</t>
  </si>
  <si>
    <t>Сосновский муниципальный округ</t>
  </si>
  <si>
    <t>ГКУ СРЦН Сосновского округа</t>
  </si>
  <si>
    <t>с.Сурулово,           ул.Садовая,д.7</t>
  </si>
  <si>
    <t>Безрукова И.М. тел.(83174) 2-05-42</t>
  </si>
  <si>
    <t>ЯАЗ-М 204Г-1</t>
  </si>
  <si>
    <t>Администрация Сосновского округа</t>
  </si>
  <si>
    <t>п.Сосновское, ул.Ленина, д.27</t>
  </si>
  <si>
    <t>Зимин А.С.                                        тел. (83174) 2-62-50</t>
  </si>
  <si>
    <t>"Эталон"SPG 5800</t>
  </si>
  <si>
    <t>Станция аэронавигации</t>
  </si>
  <si>
    <t>п.Сосновское, ул.30 лет Победы</t>
  </si>
  <si>
    <t>Трушин В.М.                        тел. (883174) 2-80-33</t>
  </si>
  <si>
    <t>АД 12</t>
  </si>
  <si>
    <t>ПП "Павловомежрайгаз"</t>
  </si>
  <si>
    <t>п.Сосновское, ул.Кооперативная,</t>
  </si>
  <si>
    <t>Чудин А.А.                        тел. (883174) 2-70-85</t>
  </si>
  <si>
    <t>"Honda"SH 6000 DX</t>
  </si>
  <si>
    <t>148-ПСЧ 26 ПСО ФПС ГПС ГУ МЧС России по Нижегородской области"</t>
  </si>
  <si>
    <t>п.Сосновское,ул.Островского, д4</t>
  </si>
  <si>
    <t>Брюзгин Кирилл Александрович тел. (883174) 2-62-01</t>
  </si>
  <si>
    <t>Эталон SPG 5000</t>
  </si>
  <si>
    <t>МУП "Теплоэнергия-1"</t>
  </si>
  <si>
    <t>п.Сосновское,ул.Дачная, д.34</t>
  </si>
  <si>
    <t>Князев Николай Александрович тел. (883174) 2-75-75</t>
  </si>
  <si>
    <t>ДГУ-Р220-1</t>
  </si>
  <si>
    <t>п.Сосновское,ул.Крупской, д.1"Б"</t>
  </si>
  <si>
    <t>ПДГ-Азимут-АД50С-Т-400-1р</t>
  </si>
  <si>
    <t>п.Сосновское,ул.1Мая,д.27</t>
  </si>
  <si>
    <t>ДГУ-Азимут120С-400-1р</t>
  </si>
  <si>
    <t>Спасский муниципальный округ</t>
  </si>
  <si>
    <t>ГБУЗ НО "Спасская ЦРБ"</t>
  </si>
  <si>
    <t>с.Спасское, ул.Советская, д.1</t>
  </si>
  <si>
    <t>Исхаков Д.Р.                               
тел 8(83165)2-55-81 89040541015</t>
  </si>
  <si>
    <t>АД-100-С-Т400</t>
  </si>
  <si>
    <t>Каждую пятницу 17.02.2023г.</t>
  </si>
  <si>
    <t xml:space="preserve">ГБПОУ "Спасский АПТ" (детский дом "Родник") </t>
  </si>
  <si>
    <t>с.Спасское, пос.Юбилейный, д.4</t>
  </si>
  <si>
    <t>Прокудин В.Л.                  
тел 8(83165)2-51-32</t>
  </si>
  <si>
    <t>ETALON                                  SPG-380/E</t>
  </si>
  <si>
    <t>Ежемесячно 15.01.2023</t>
  </si>
  <si>
    <t xml:space="preserve">ГБПОУ "Спасский АПТ" </t>
  </si>
  <si>
    <t>с.Спасское, ул.Новая, д.4 котельная техникума</t>
  </si>
  <si>
    <t>Пестреев П.А.                  
тел 8(83165)2-52-98 8920008065</t>
  </si>
  <si>
    <t>ежемесячно 15.01.2023г.</t>
  </si>
  <si>
    <t xml:space="preserve">СПК им.Буденного </t>
  </si>
  <si>
    <t>с.Спасское, пос.Юбилейный, д.32</t>
  </si>
  <si>
    <t>Агафонов И.Н. 
8(83165)2-56-42</t>
  </si>
  <si>
    <t>ДЭТ-150 А355S08031</t>
  </si>
  <si>
    <t>20.01.2023г.</t>
  </si>
  <si>
    <t>Производственная база сельхозпредприятия, с.Спасское, пос.Юбилейный, д.32</t>
  </si>
  <si>
    <t>УСС5-82-4У2</t>
  </si>
  <si>
    <t xml:space="preserve">Спасский РТУ ПАО "РОСТЕЛЕКОМ"        </t>
  </si>
  <si>
    <t>с.Спасское, пл.Революции, д.22</t>
  </si>
  <si>
    <t xml:space="preserve">Муровалов П.А. 
тел.8(83165)2-51-36 </t>
  </si>
  <si>
    <t>"Вепрь"АБП 7/4</t>
  </si>
  <si>
    <t>Гаранин А.В. 
тел.8(83165)2-55-82</t>
  </si>
  <si>
    <t>Вепрь АДП 6,5/3,2</t>
  </si>
  <si>
    <t>Д-40-2МF</t>
  </si>
  <si>
    <t xml:space="preserve">Администрация Спасского муниципального района </t>
  </si>
  <si>
    <t>с.Спасское, пл.Революции, д.71</t>
  </si>
  <si>
    <t>Бобров А.Е.                  
тел 8(83165)2-70-00</t>
  </si>
  <si>
    <t>Вепрь GX -390</t>
  </si>
  <si>
    <t>Бобров А,Е,                 
тел 8(83165)2-70-00</t>
  </si>
  <si>
    <t>LIFAN S-PRO 11000-1</t>
  </si>
  <si>
    <t>Отдел культуры, молодежи, спорта и туризма администрации Спасского муниципального района</t>
  </si>
  <si>
    <t>с.Спасское, пл.Революции, д.27</t>
  </si>
  <si>
    <t>Синева Е.А.                       
тел 8(83165)2-50-65</t>
  </si>
  <si>
    <t>SAE 3000</t>
  </si>
  <si>
    <t>Управление образования "ЦТО"</t>
  </si>
  <si>
    <t>с.Спасское пл.Революциид.69</t>
  </si>
  <si>
    <t>Малеткин И.Н.                              88316526427</t>
  </si>
  <si>
    <t>CARVER PPG-3900A</t>
  </si>
  <si>
    <t>МБОУ Красноватрасская  ОШ</t>
  </si>
  <si>
    <t>с.Красный Ватрас ул. Школьная д.4</t>
  </si>
  <si>
    <t>Кондин В.А.                               8831-65-33-1-37</t>
  </si>
  <si>
    <t>HONDA</t>
  </si>
  <si>
    <t>14.12.2022г.</t>
  </si>
  <si>
    <t>21.02.2023г.</t>
  </si>
  <si>
    <t>Спасский териториальный отдел</t>
  </si>
  <si>
    <t>с.Спасское ул. Октябрьская д68А</t>
  </si>
  <si>
    <t>Орехов Е.С. 8(83165)25755</t>
  </si>
  <si>
    <t>GARVER PPG-6500E</t>
  </si>
  <si>
    <t>28.03.2024г.</t>
  </si>
  <si>
    <t>01.03.2024г.</t>
  </si>
  <si>
    <t>Спасский территориальный отдел</t>
  </si>
  <si>
    <t>GARVER PPG-3900E</t>
  </si>
  <si>
    <t>Турбанский территориальный отдел</t>
  </si>
  <si>
    <t>д. Турбанка ул. Рабочая д.4А</t>
  </si>
  <si>
    <t>Борисов А.В. 88316543224</t>
  </si>
  <si>
    <t xml:space="preserve"> Маклаковский территориальный отдел </t>
  </si>
  <si>
    <t>Спасский р-он, с.Татарское Маклаково, ул.Советская, д.8а</t>
  </si>
  <si>
    <t>Щегалев С.С.                  
тел 8(83165)31-2-68</t>
  </si>
  <si>
    <t>PATRIOT SRGE 3500</t>
  </si>
  <si>
    <t>21.12.2023г.</t>
  </si>
  <si>
    <t>Маклаковский территориальный отдел</t>
  </si>
  <si>
    <t>Базловский территориальный отдел</t>
  </si>
  <si>
    <t>Спасский округ с. Базлово ул. Молодежная д.10</t>
  </si>
  <si>
    <t>Аймасов А.У.                              тел 8 (831)6542192</t>
  </si>
  <si>
    <t>Вазьянский территориальный отдел</t>
  </si>
  <si>
    <t>Спасский округ д. Сосновка  ул. Мира д15</t>
  </si>
  <si>
    <t>Горылев М.И. 8(831)6534129</t>
  </si>
  <si>
    <t>Высокоосельский территориальный отдел</t>
  </si>
  <si>
    <t>Спасский округ с. Высокий Оселок ул.Центральная д.62</t>
  </si>
  <si>
    <t>Карпилин Ю.Г. 88316538117</t>
  </si>
  <si>
    <t>Красноватраский территориальный отдел</t>
  </si>
  <si>
    <t>Спасский округ с. Красный Ватрасул. Советская д.15А</t>
  </si>
  <si>
    <t>Скачков А.И. 88316533122</t>
  </si>
  <si>
    <t xml:space="preserve">147-ПЧ27 ОФПС      </t>
  </si>
  <si>
    <t>с.Спасское, ул.Молодежная, д.14</t>
  </si>
  <si>
    <t>Безделев В.В.                  
тел 8(83165)2-52-80</t>
  </si>
  <si>
    <t>ENDRESS ЭГ87603</t>
  </si>
  <si>
    <t xml:space="preserve">Управление федерального казначейства по Нижегородской области отд. №32
С.Спасское, ул. Советская, 33
</t>
  </si>
  <si>
    <t>С.Спасское, ул. Советская, 33</t>
  </si>
  <si>
    <t>Безделева В.В.    8(83165)25603</t>
  </si>
  <si>
    <t>Gummins C22D5</t>
  </si>
  <si>
    <t>21.12.2022г.</t>
  </si>
  <si>
    <t>ГБУ " Спасский дом интернат для престарелых и ивалидов"</t>
  </si>
  <si>
    <t>с. Спасское ул. Новая д. 10А</t>
  </si>
  <si>
    <t>Таранов С.А. 89087441467</t>
  </si>
  <si>
    <t>АД30С-Т400_РМ35</t>
  </si>
  <si>
    <t>Ежегодно  28.03.2024</t>
  </si>
  <si>
    <t>19.02.2025г.</t>
  </si>
  <si>
    <t>Тонкинский муниципальный округ</t>
  </si>
  <si>
    <t>МУП "Тонкинские теплосети"</t>
  </si>
  <si>
    <t>р.п.Тонкино ул.Победы д.10А</t>
  </si>
  <si>
    <t>Мальков Владимир Иванович,                     т.8831-53-4-84-09</t>
  </si>
  <si>
    <t>АД 16С Т400 1Р</t>
  </si>
  <si>
    <t>р.п.Тонкино ул.Первомайская д.43</t>
  </si>
  <si>
    <t>АД 100С-Т400-1Р</t>
  </si>
  <si>
    <t>ГБУЗ НО "Тонкинская ЦРБ"</t>
  </si>
  <si>
    <t>р.п.Тонкино ул.Больничная д.1а</t>
  </si>
  <si>
    <t>Скородумов Василий Дмитриевич,   т.831-53-47242</t>
  </si>
  <si>
    <t>ДЭС-37</t>
  </si>
  <si>
    <t>МУП "Коммунальник"</t>
  </si>
  <si>
    <t>Уфаев Михаил Михайлович, т.831-53-4-85-08</t>
  </si>
  <si>
    <t>AD12-T400</t>
  </si>
  <si>
    <t>Администрация Тонкинского муниципального округа</t>
  </si>
  <si>
    <t>р.п.Тонкино ул.Ленина д.1</t>
  </si>
  <si>
    <t>Ярополов Николай Васильевич, т. 831-53-4-80-16</t>
  </si>
  <si>
    <t>TSS SGG 16000</t>
  </si>
  <si>
    <t>Тоншаевский муниципальный округ</t>
  </si>
  <si>
    <t>МУП "Водник"</t>
  </si>
  <si>
    <t>р.п. Тоншаево, ул. Центральная,133</t>
  </si>
  <si>
    <t>директор Каргапольцев В.В. 83154-311-03</t>
  </si>
  <si>
    <t>АД-100-Т-400</t>
  </si>
  <si>
    <t>директор Каргапольцев В.В. 83154-311-04</t>
  </si>
  <si>
    <t>Тоншаевский р-н, 
п. Южный, ул.Центральная</t>
  </si>
  <si>
    <t>директор Каргапольцев В.В. 83154-311-05</t>
  </si>
  <si>
    <t>AEG-8500D plus</t>
  </si>
  <si>
    <t>МБУ Тоншаевский бизнес-инкубатор</t>
  </si>
  <si>
    <t>р.п.Тоншаево,
ул.М.Горького,д.4Б</t>
  </si>
  <si>
    <t>Директор Втюрин А.Н.(883151)2-13-33,2-23-37</t>
  </si>
  <si>
    <t>АД100С-Т400-1РПМ7</t>
  </si>
  <si>
    <t>Тоншаевские РЭС</t>
  </si>
  <si>
    <t>р.п.Тоншаево,
ул.Центральная,д.127</t>
  </si>
  <si>
    <t>Главный инженер Федосеев И.Н., 8(83151)2-15-85</t>
  </si>
  <si>
    <t>АД500-Т4001РП</t>
  </si>
  <si>
    <t xml:space="preserve">исправен </t>
  </si>
  <si>
    <t>Ошминский ТО</t>
  </si>
  <si>
    <t>с.Кодочиги,пл.Центральная,д.1</t>
  </si>
  <si>
    <t>Начальник Ошминского ТО Брагин А.М.8-902-782-03-30</t>
  </si>
  <si>
    <t>ДВ-6500</t>
  </si>
  <si>
    <t xml:space="preserve"> Тоншаевская школа </t>
  </si>
  <si>
    <t>р.п.Тоншаево,
ул.Октябрьская (ТСШ)</t>
  </si>
  <si>
    <t>зав.хозяйством Малков И.В. (883151)2-16-02</t>
  </si>
  <si>
    <t>ТГ-5700Е</t>
  </si>
  <si>
    <t>Детский сад "Ромашка"</t>
  </si>
  <si>
    <t>р.п.Пижма,
ул.Кирова, д.12</t>
  </si>
  <si>
    <t>Заведующая Овчинникова Н.А.89108934330</t>
  </si>
  <si>
    <t>GenSetMG80001-НЕ</t>
  </si>
  <si>
    <t>Детский сад "Звездочка"</t>
  </si>
  <si>
    <t>п.Буреполом,
ул.Октябрьская, д.9А</t>
  </si>
  <si>
    <t>Заведующая Гончарова Н.Н. (883151)96-2-77</t>
  </si>
  <si>
    <t>MD-84W</t>
  </si>
  <si>
    <t>ГБУ Дом интернат для престарелых и инвалидов</t>
  </si>
  <si>
    <t>р.п.Шайгино,
ул.Вокзальная, д.73</t>
  </si>
  <si>
    <t>Зав.хозяйством Виноградова В.П.(883151)94-1-18</t>
  </si>
  <si>
    <t>RD-C-10000E3</t>
  </si>
  <si>
    <t>р.п.Тоншаево,
ул.М.Горького, д.4Б</t>
  </si>
  <si>
    <t>ЕСС-75</t>
  </si>
  <si>
    <t>ЕДДС Тоншаевского МО</t>
  </si>
  <si>
    <t>р.п. Тоншаево ул. Советская 45</t>
  </si>
  <si>
    <t>Начальник ЕДДС Тоншаевского МО Храмцов С.П. 8-831-51-2-21-12</t>
  </si>
  <si>
    <t>FUBAG BS 8000 A ES</t>
  </si>
  <si>
    <t>Исправен</t>
  </si>
  <si>
    <t>Уренский муниципальный округ</t>
  </si>
  <si>
    <t>ГБУ СРЦИ "Красный Яр"</t>
  </si>
  <si>
    <t>Уренский муниципальный округ,
д.Красный Яр, 
 2-70-16, 2-57-99</t>
  </si>
  <si>
    <t>Орехова В.П.</t>
  </si>
  <si>
    <t>АД-150-Т400</t>
  </si>
  <si>
    <t>ООО "Коммунсервис"</t>
  </si>
  <si>
    <t>Уренский район, р.п.Арья, ул.Центральная, 1А,  
2-66-79</t>
  </si>
  <si>
    <t>Коновалова Н.К.</t>
  </si>
  <si>
    <t>Чемпион GG6500</t>
  </si>
  <si>
    <t>ПАО "Ростелеком" МЦТЭТ (г.Урень)</t>
  </si>
  <si>
    <t>г.Урень, ул.Вокзальная, 2,            2-07-66</t>
  </si>
  <si>
    <t>Смирнов И.Н.</t>
  </si>
  <si>
    <t>АБП 7/4-230/400 ВР</t>
  </si>
  <si>
    <t>HN 80-WNE</t>
  </si>
  <si>
    <t>MG 3000IHE</t>
  </si>
  <si>
    <t>дизель-генератор АД-50С-Т400-2РГТ</t>
  </si>
  <si>
    <t>ПО "Оргхим", АО</t>
  </si>
  <si>
    <t xml:space="preserve"> г. Урень  насосная водозабора р. Уста тел.2-98-14</t>
  </si>
  <si>
    <t>Белов А.П.</t>
  </si>
  <si>
    <t>Дизель-генератор SDMO J130K</t>
  </si>
  <si>
    <t>г. Урень ул. Ленина д. 29 тел. 2-98-11</t>
  </si>
  <si>
    <t>Дизель-генератор ДЭУ-200</t>
  </si>
  <si>
    <t>ЭН-ЭП2х1554БК-Т10500-3С-3 электростанция  автоматизированная, блочно-контейнерного исполнения на базе газопоршневой генераторной установки MTU 16 V4000L33</t>
  </si>
  <si>
    <t>МУП "Уренские тепловые сети"</t>
  </si>
  <si>
    <t>г.Урень, ул.Ленина,300,      
2-09-28</t>
  </si>
  <si>
    <t>Красиков Е.Г.</t>
  </si>
  <si>
    <t>дизель-генератор</t>
  </si>
  <si>
    <t>ОАО им.Абрамова</t>
  </si>
  <si>
    <t>Уренский муниципальный округ, д.Б.Терсень, 2-76-00</t>
  </si>
  <si>
    <t>Песенников В.А.</t>
  </si>
  <si>
    <t>ООО "им.Горького"</t>
  </si>
  <si>
    <t>Уренский муниципальный округ, с.Б.Горево, 2-73-14</t>
  </si>
  <si>
    <t>Рыбаков С.Б.</t>
  </si>
  <si>
    <t>LCB</t>
  </si>
  <si>
    <t>ООО "Мальковское"</t>
  </si>
  <si>
    <t xml:space="preserve">Уренский муниципальный округ, п.Обход,   
2-46-42  </t>
  </si>
  <si>
    <t>Королев В.Д.</t>
  </si>
  <si>
    <t>ЭСД-30</t>
  </si>
  <si>
    <t>ООО "Никитино"</t>
  </si>
  <si>
    <t>Уренский муниципальный округ, д.Никитино, 2-74-74</t>
  </si>
  <si>
    <t>Титов И.А.</t>
  </si>
  <si>
    <t>ООО "Песочное"</t>
  </si>
  <si>
    <t>Уренский муниципальный округ, д.Б.Песочное,
2-47-47</t>
  </si>
  <si>
    <t>Соловьев С.В.</t>
  </si>
  <si>
    <t>ПСМЛД-240 Т-300</t>
  </si>
  <si>
    <t>ООО "Арья"</t>
  </si>
  <si>
    <t xml:space="preserve">Уренский муниципальный округ, д.Б.Арья,   
2-61-45  </t>
  </si>
  <si>
    <t>Смирнов В.А.</t>
  </si>
  <si>
    <t>АД3С-Т400-1РГ</t>
  </si>
  <si>
    <t>ООО "Нива"</t>
  </si>
  <si>
    <t>Уренский муниципальный округ, д.Козляна, 2-62-58</t>
  </si>
  <si>
    <t>Смирнов Н.Л.</t>
  </si>
  <si>
    <t>КСМ АД - 30 С</t>
  </si>
  <si>
    <t>СПК "Рассвет"</t>
  </si>
  <si>
    <t>Уренский муниципальный округ, с.Карпуниха, 2-51-12</t>
  </si>
  <si>
    <t>Веселов Е.М.</t>
  </si>
  <si>
    <t>АД-30 Т400 1РГ</t>
  </si>
  <si>
    <t>РАЙПО</t>
  </si>
  <si>
    <t>Уренский муниципальный округ, г.Урень, ул.Ленина, д.100</t>
  </si>
  <si>
    <t>Сорокин В.П.</t>
  </si>
  <si>
    <t>HUTER DY5000L</t>
  </si>
  <si>
    <t>Уренская ПМК "Инжсельстрой"</t>
  </si>
  <si>
    <t>Уренский муниципальный округ, р.п.Арья, ул.Юбилейная д.31</t>
  </si>
  <si>
    <t>Виноградов В.В.</t>
  </si>
  <si>
    <t>ECC2-6У2</t>
  </si>
  <si>
    <t>МБДОУ №11 д/с "Улыбка"</t>
  </si>
  <si>
    <t>г. Урень, Труда, д.49</t>
  </si>
  <si>
    <t>Шихалеева И.М.</t>
  </si>
  <si>
    <t>DDE DPG-7551 E</t>
  </si>
  <si>
    <t>МАДОУ «Парус»</t>
  </si>
  <si>
    <t>г. Урень, ул.Ленина, д.63Б</t>
  </si>
  <si>
    <t>Чемоданова К.Ю.</t>
  </si>
  <si>
    <t>АД-100 С-Т-400-1РП 1,3</t>
  </si>
  <si>
    <t xml:space="preserve">Управление по работе с территориями и благоустройству админитрации </t>
  </si>
  <si>
    <t>г.Урень, ул.Ленина, 65</t>
  </si>
  <si>
    <t>Козлов М.Е.</t>
  </si>
  <si>
    <t>ООО "Уреньнефтепродукт"</t>
  </si>
  <si>
    <t>г.Урень, ул.Гончарная, 57        2-23-28</t>
  </si>
  <si>
    <t>Воробьев Я.В.</t>
  </si>
  <si>
    <t>Gesan (G7TFH)</t>
  </si>
  <si>
    <t>Зубр</t>
  </si>
  <si>
    <t>г.Урень, ул.Ленина, д.149</t>
  </si>
  <si>
    <t>Градов А.И.</t>
  </si>
  <si>
    <t>АД-60С-Т400-2РП</t>
  </si>
  <si>
    <t>МДГ-4032-02672</t>
  </si>
  <si>
    <t>МДГ-3024-026607</t>
  </si>
  <si>
    <t>ГБУ Карповский дом - интернат</t>
  </si>
  <si>
    <t>Уренский муниципальный округ с.Б.Карпово, ул.Центральная, д.39 а</t>
  </si>
  <si>
    <t>Груздев Е.Ю.</t>
  </si>
  <si>
    <t>"Азимут"</t>
  </si>
  <si>
    <t>ГКУ Cемейный центр "Облачко" Уренского м.о.</t>
  </si>
  <si>
    <t>Уренский муниципальный округ д.Б.Арья, ул.Центральная, д.12</t>
  </si>
  <si>
    <t>Ломоносова Н.И.</t>
  </si>
  <si>
    <t>Champion DG6501E</t>
  </si>
  <si>
    <t>Шарангский муниципальный округ</t>
  </si>
  <si>
    <t>ГБУЗ НО "Шарангская ЦРБ"</t>
  </si>
  <si>
    <t>Р.п. Шаранга, ул. Медицинская , д. 1, 8 83155 2-12-30</t>
  </si>
  <si>
    <t>Безрукова В.К.</t>
  </si>
  <si>
    <t>PROSTOR</t>
  </si>
  <si>
    <t xml:space="preserve">ООО "Шарангское ПАП" </t>
  </si>
  <si>
    <t>Р.п. Шаранга, ул. Дружбы д.6 28, 8 83155 2-12-65</t>
  </si>
  <si>
    <t>Филимонов Н.П.</t>
  </si>
  <si>
    <t>ЕС5-82У2</t>
  </si>
  <si>
    <t>ГБУ "Центр социального обслуживания граждан пожалого возраста и инвалидов"</t>
  </si>
  <si>
    <t>Нижегородская обл., Шарангский р-он, с. Роженцово</t>
  </si>
  <si>
    <t>Шарнин А.М.</t>
  </si>
  <si>
    <t>АД-30-Ф</t>
  </si>
  <si>
    <t>Р.п. Шаранга, ул. Строителей, д.2, 8 83155 2-14-97</t>
  </si>
  <si>
    <t>Головин А.Н.</t>
  </si>
  <si>
    <t>Азимут АД-30-16</t>
  </si>
  <si>
    <t>Территориальный отдел р.п. Шаранга</t>
  </si>
  <si>
    <t>р.п Шаранга, ул. Ленина, д. 19</t>
  </si>
  <si>
    <t>Анцыгин Н.С.</t>
  </si>
  <si>
    <t>HUTER DY9500L</t>
  </si>
  <si>
    <t>ГБУ "СРЦН Шарангского муниципального округа"</t>
  </si>
  <si>
    <t xml:space="preserve"> Шарангский р-он, д. Туманка, ул. Новая, д. 2, тел. 88315521656</t>
  </si>
  <si>
    <t xml:space="preserve">Фокин А.В.                          </t>
  </si>
  <si>
    <t>AD 150-T400</t>
  </si>
  <si>
    <t>МАУ ДО «СШ «ФОК «Жемчужина» в р.п. Шаранга НО»</t>
  </si>
  <si>
    <t>р.п Шаранга, ул. Садовая, д. 26</t>
  </si>
  <si>
    <t xml:space="preserve">Зарницын А.А. </t>
  </si>
  <si>
    <t>Huter DY6500 L</t>
  </si>
  <si>
    <t>Администрация Шарангского муниципального окуга</t>
  </si>
  <si>
    <t>р.п. Шаранга, ул. Свободы, д. 2</t>
  </si>
  <si>
    <t>Осокин В.П.</t>
  </si>
  <si>
    <t>ELITECH БЭС 6500Р</t>
  </si>
  <si>
    <t>Шатковский муниципальный округ</t>
  </si>
  <si>
    <t>ГБУ "Понетаевский ПНИ",  Котельная</t>
  </si>
  <si>
    <t xml:space="preserve"> Нижегородская область, Шатковский муниципальный округ, с.Понетаевка, ул.Школьная, д.12</t>
  </si>
  <si>
    <t xml:space="preserve">Инженер 
Булдаков Сергей Игоревич  Нижегородская область, Шатковский муниципальный округ, с.Понетаевка, ул.Школьная, д.12,
тел:8-831-90-47-1-24
</t>
  </si>
  <si>
    <t>ГБУ "Понетаевский ПНИ"</t>
  </si>
  <si>
    <t>МКУ ЕДДС и пожарная охрана</t>
  </si>
  <si>
    <t xml:space="preserve"> Нижегородская область, Шатковский муниципальный округ,р.п.Шатки,  ул.Федеративная д.17</t>
  </si>
  <si>
    <t>Начальник Территриального отдела №3 Крылов Роман Борисович</t>
  </si>
  <si>
    <t>БЭГ 5000А</t>
  </si>
  <si>
    <t>сентябрь 2024 года</t>
  </si>
  <si>
    <t>филиал ПАО "Россети Центр и Приволжье" - "Нижновэнерго"</t>
  </si>
  <si>
    <t>Арзамасский ВРЭС</t>
  </si>
  <si>
    <t>Нижегородская область, г.Арзамас, ул.Севастопольская, д.44</t>
  </si>
  <si>
    <t>Дёмин Николай Дмитриевич, инженер 2 к.УД,  моб.89202555791</t>
  </si>
  <si>
    <t>ЭД 50-Т400-1РП</t>
  </si>
  <si>
    <t>Володин Александр Александрович, старший мастер участка ЛЭП,  моб.89202550127</t>
  </si>
  <si>
    <t>ЕВ7.0/400 SLEM</t>
  </si>
  <si>
    <t>Нижегородская область, 
г. Лукоянов, ул. Луговая, д.8а</t>
  </si>
  <si>
    <t>Пашаев Анатолий Маилович,  мастер участка ЛЭП,  моб.89202552823</t>
  </si>
  <si>
    <t>Нижегородская область, Первомайский р-н, п. Сатис, ул. Железнодорожная, д.1</t>
  </si>
  <si>
    <t>Давыдов Сергей Викторович, ст. мастер участка ПС,  моб.89200555241</t>
  </si>
  <si>
    <t>Арзамасский РЭС</t>
  </si>
  <si>
    <t>Нижегородская область, г.Арзамас, ул. Свободы, д.7</t>
  </si>
  <si>
    <t>Юдин Алексей Владимирович, главный инженер РЭС,  моб.89524705502</t>
  </si>
  <si>
    <t>ВЕПРЬ АБП 10-230-ВХ-БСГ</t>
  </si>
  <si>
    <t>Нижегородская область, г.Арзамас, ул.Ленина д.103а</t>
  </si>
  <si>
    <t>Орешкин Сергей Иванович, начальник ПТГ,  моб.89200555747</t>
  </si>
  <si>
    <t>Балахнинский ВРЭС</t>
  </si>
  <si>
    <t>Нижегородская область, г. Балахна, ул. Свердлова, д.29</t>
  </si>
  <si>
    <t>Петрунин Владислав Сергеевич, старший мастер участка ПС,  моб.89202986628</t>
  </si>
  <si>
    <t>Elitech 6500E</t>
  </si>
  <si>
    <t>Нижегородская область, 
г. Городец, ул. Дорожная, д.6а</t>
  </si>
  <si>
    <t>Зеленков Сергей Александрович, старший мастер участка ПС,  моб.89200552857</t>
  </si>
  <si>
    <t>Нижегородская область, п.Ковернино, ул.50 лет ВЛКСМ, д.5</t>
  </si>
  <si>
    <t>Лобанов Игорь Сергеевич,  мастер участка ПС,  моб.89519104787</t>
  </si>
  <si>
    <t>Нижегородская область, Чкаловский р-н, с. Сицкое, ул. Парковая, д.1.</t>
  </si>
  <si>
    <t>Волин Алексей Витальевич ,  мастер участка ПС,  моб.89202550031</t>
  </si>
  <si>
    <t>Балахнинский РЭС</t>
  </si>
  <si>
    <t>Никитин Олег Сергеевич, электромонтер РЭС,  моб.89049262733</t>
  </si>
  <si>
    <t>АД 100-Т400-1РП</t>
  </si>
  <si>
    <t>Нижегородская область, г.Заволжье, ул.Чайковского, д.8а</t>
  </si>
  <si>
    <t>ЭД 100-Т400-1РП</t>
  </si>
  <si>
    <t>Elitech БЭС12000 Е</t>
  </si>
  <si>
    <t>Elitech БЭС6500Р</t>
  </si>
  <si>
    <t>ЕВ7.0/400 S</t>
  </si>
  <si>
    <t>Богородский РЭС</t>
  </si>
  <si>
    <t>Нижегородская область, г.Богородск, ул. Механизаторов, д.13</t>
  </si>
  <si>
    <t>Сластников
Иван Юрьевич, главный инженер РЭС,  моб.89202554601</t>
  </si>
  <si>
    <t xml:space="preserve">Elitech 8000 </t>
  </si>
  <si>
    <t>Большемурашкинский РЭС</t>
  </si>
  <si>
    <t>Нижегородская область, р.п.Б-Мурашкино, ул.Подстанция, д.1</t>
  </si>
  <si>
    <t>Сазанов Михаил Александрович, Начальник ПТГ,  моб.89202555194</t>
  </si>
  <si>
    <t>АД 60-Т400-1РП</t>
  </si>
  <si>
    <t>Нижегородская обл., г. Княгинино, ул. Производ.ственная, д. 12а</t>
  </si>
  <si>
    <t>Забелин Антон Валерьевич, главный инженер РЭС,  моб.89202551290</t>
  </si>
  <si>
    <t>АД 50-Т400-1РП</t>
  </si>
  <si>
    <t>Миличаев Владимир Валентинович, Электромонтёр по эксплуатации РС,  моб.89306952197</t>
  </si>
  <si>
    <t>Fubag MS5000</t>
  </si>
  <si>
    <t>Нижегородская область, с. Работки, ПС "Работки"</t>
  </si>
  <si>
    <t>Сидоров Андрей Николаевич, тракторист,  моб.89524721260</t>
  </si>
  <si>
    <t>Hyndai HHY7000FE</t>
  </si>
  <si>
    <t>Миличаев Владимир Валентинович, эл.монтер РЭС,  моб.89306952197</t>
  </si>
  <si>
    <t>Ковряженков Сергей Михайлович, диспетчер ОТГ,  моб.89200505965</t>
  </si>
  <si>
    <t>Нижегородская область,  г.Княгинино, ул.Производственная, д.12 а</t>
  </si>
  <si>
    <t>Скоров Сергей Владимирович, диспетчер ОТГ,  моб.89202555229</t>
  </si>
  <si>
    <t>Борский РЭС</t>
  </si>
  <si>
    <t>Нижегородская область, г. Бор, ул. Луначарского, д.8</t>
  </si>
  <si>
    <t>Воробьев Максим Александрович, начальник РЭС,  моб.89200434891</t>
  </si>
  <si>
    <t>Нижегородская область, Лысковский район, с. Валки, пер. 9 Мая, д.18</t>
  </si>
  <si>
    <t>Чугров Иван Александрович, мастер Валковского участка,  моб.89519171151</t>
  </si>
  <si>
    <t>ЕВ13,5/400-SLEM</t>
  </si>
  <si>
    <t>ЕВ7.0/400-S</t>
  </si>
  <si>
    <t>Нижегородская область, г. Бор, ул. Гогрэс, д.3а</t>
  </si>
  <si>
    <t>Лебедев Юрий Александрович, мастер участка,  моб.89200440420</t>
  </si>
  <si>
    <t>ЕВ7,0/400-S</t>
  </si>
  <si>
    <t xml:space="preserve">Нижегородская область, Городской округ г. Бор, с. Останкино, ул. Лесная, д.24а </t>
  </si>
  <si>
    <t>Рублев Евгений Александрович, мастер участка,  моб.89535542153</t>
  </si>
  <si>
    <t>Мосташов Сергей Григорьевич, мастер ,  моб.89202555857</t>
  </si>
  <si>
    <t>Смирнов Андрей Павлович, старший диспетчер,  моб.89026843860</t>
  </si>
  <si>
    <t>Нижегородская область, Городской округ г. Бор, д. Запрудное, ул. Энергетиков, д.5</t>
  </si>
  <si>
    <t>Нижегородская область, Городской округ г. Бор, с. Редькино, уч.26а</t>
  </si>
  <si>
    <t>Павлов Алексей Андреевич, мастер Редькинского участка,  моб.89300715086</t>
  </si>
  <si>
    <t>Нижегородская область, Воротынский район, с. Михайловское, ул. Полевая, д.49б</t>
  </si>
  <si>
    <t>Харитонов Александр Павлович, мастер Михайловского участка,  моб.89535727295</t>
  </si>
  <si>
    <t>Elitech БЭС 6500 Р</t>
  </si>
  <si>
    <t>Смирнов Андрей Павлович, старший диспетчер,  моб.89200555672</t>
  </si>
  <si>
    <t>АБ 4-0/230-М1</t>
  </si>
  <si>
    <t>Вачский РЭС</t>
  </si>
  <si>
    <t>Нижегородская область, г. Павлово, ул. Чкалова, д.52</t>
  </si>
  <si>
    <t>Варыханов Вадим Александрович , главный инженер РЭС,  моб.89047820857</t>
  </si>
  <si>
    <t>Нижегородская область, п.Сосновское, ул. Полевая, д.11</t>
  </si>
  <si>
    <t>Мялкин Сергей Валерьевич, мастер,  моб.89200505752</t>
  </si>
  <si>
    <t>Нижегородская область, р.п. Вача, ул. Больничная, д.27</t>
  </si>
  <si>
    <t xml:space="preserve"> Elitech 12000Е</t>
  </si>
  <si>
    <t>EB 7.0/400 SLEM</t>
  </si>
  <si>
    <t>FUBAG MS 5700</t>
  </si>
  <si>
    <t>Нижегородская область, Павловский р-он, р.п. Тумботино,  ул.Маяковского, 1Б</t>
  </si>
  <si>
    <t>Нижегородская область, г. Горбатов ул. 1 Мая, 2А</t>
  </si>
  <si>
    <t>Денисов Иван Александрович, мастер,  моб.89200339628</t>
  </si>
  <si>
    <t>Выксунский РЭС</t>
  </si>
  <si>
    <t>Нижегородская область, г. Навашино, ул. Л.Толстого, д.29</t>
  </si>
  <si>
    <t>Базов Игорь Анатольевич, старший мастер,  моб.89202555378</t>
  </si>
  <si>
    <t>ЕВ13.5/400 SLEM</t>
  </si>
  <si>
    <t>Нижегородская область, г. Выкса, ул. Краснофлотская, д.42</t>
  </si>
  <si>
    <t>Купцов Вячеслав Геннадьевич, начальник ОТГ,  моб.89200555192</t>
  </si>
  <si>
    <t>Глубоков Анатолий Владимирович, старший мастер,  моб.89200501983</t>
  </si>
  <si>
    <t>Нижегородская область, г. Кулебаки, ул. Бутова, д.66</t>
  </si>
  <si>
    <t>Пичугин Сергей Геннадьевич, диспетчер ОТГ,  моб.89202555477</t>
  </si>
  <si>
    <t>Зуев Игорь Юрьевич, диспетчер ОТГ,  моб.89200505742</t>
  </si>
  <si>
    <t>Бубнов Евгений Владимирович, мастер,  моб.89200501785</t>
  </si>
  <si>
    <t>RedVerg RD-G6500EN</t>
  </si>
  <si>
    <t>Чижов Максим Валерьевич, мастер,  моб.89200550367</t>
  </si>
  <si>
    <t>Городецкий РЭС</t>
  </si>
  <si>
    <t>Садомовский Валерий Павлович, Мастер,  моб.89200555156</t>
  </si>
  <si>
    <t>Вепрь АБП10-Т400/230 ВХ-БСГ</t>
  </si>
  <si>
    <t>Elitech БЭС6500Е</t>
  </si>
  <si>
    <t>Дзержинский ВРЭС</t>
  </si>
  <si>
    <t>Маринченко Виктор Викторович, старший мастер Моховогорской ГПС,  моб.89202555611</t>
  </si>
  <si>
    <t>Дзержинский РЭС</t>
  </si>
  <si>
    <t>Нижегородская область, г. Дзержинск, пр-т Ленина, д.98</t>
  </si>
  <si>
    <t>Лебедев Дмитрий Викторович  , главный инженер РЭС,  моб.89202555182</t>
  </si>
  <si>
    <t>Нижегородская область, г. Володарск, ул. Южная, д.17</t>
  </si>
  <si>
    <t>Дивеевский РЭС</t>
  </si>
  <si>
    <t>Нижегородская область, р.п. Ардатов, ул. Энергетиков, д.2</t>
  </si>
  <si>
    <t>Лачин Андрей Васильевич, начальник РЭС,  моб.89202555720</t>
  </si>
  <si>
    <t>Нижегородская область, р.п. Вознесенское, ул. Индустриальная, д.14а</t>
  </si>
  <si>
    <t>Рязанцев Дмитрий Алексеевич, старший мастер,  моб.89200505697</t>
  </si>
  <si>
    <t>Волонкин Алексей Вячеславович, старший диспетчер ОТГ,  моб.89202555472</t>
  </si>
  <si>
    <t>Наместников Андрей Геннадьевич, мастер,  моб.89038465395</t>
  </si>
  <si>
    <t>Лямин Александр Федорович, диспетчер ОТГ,  моб.89202555474</t>
  </si>
  <si>
    <t>Нижегородская область, Дивеевский район, с. Елизарьево, ул. 9 Мая, д.63</t>
  </si>
  <si>
    <t>Головизнин Андрей Иванович, мастер,  моб.89200505721</t>
  </si>
  <si>
    <t>Косарев Николай Иванович, старший диспетчер ОТГ,  моб.89202555476</t>
  </si>
  <si>
    <t>CHAMPION GG 7200E</t>
  </si>
  <si>
    <t>Рузанов Максим Сергеевич, старший мастер,  моб.89200555021</t>
  </si>
  <si>
    <t>Huter DY6500L</t>
  </si>
  <si>
    <t>Кстовский РЭС</t>
  </si>
  <si>
    <t>Нижегородская область, г. Кстово, ул. Лесная, д.1</t>
  </si>
  <si>
    <t>Бармин Дмитрий Владимирович, начальник РЭС,  моб.89202555130</t>
  </si>
  <si>
    <t>Нижегородская область, п.г.т. Д.Константиново, ул. Шоссейная, д.4а</t>
  </si>
  <si>
    <t>Большаков Евгений Викторович, старший мастер,  моб.89202555602</t>
  </si>
  <si>
    <t>Нижегородская область, г.Кстово, ул. Магистральная, д.2а</t>
  </si>
  <si>
    <t>Бармин Дмитрий Владимирович , начальник РЭС,  моб.89202555130</t>
  </si>
  <si>
    <t>Евдокимычев Андрей Александрович, начальник ПТГ,  моб.89200551101</t>
  </si>
  <si>
    <t>Лысковский РЭС</t>
  </si>
  <si>
    <t>Нижегородская область, г. Лысково, ул. Мичурина, д.67 к1</t>
  </si>
  <si>
    <t>Малыгин Алексей Александрович, главный инженер РЭС,  моб.89202555604</t>
  </si>
  <si>
    <t>Нижегородская область, р.п. Воротынец, ул. Пушкина, д.17</t>
  </si>
  <si>
    <t>Зайцев Денис Генрихович, начальник ПТГ,  моб.89202555605</t>
  </si>
  <si>
    <t>Нижегородская область, г. Лысково, ул. Кирова, д.4</t>
  </si>
  <si>
    <t>Малахов Александр Вячеславович, старший диспетчер,  моб.89200505968</t>
  </si>
  <si>
    <t>Elitech 8000</t>
  </si>
  <si>
    <t>Нижегородская область, р.п. Воротынец, ул. Пушкина, д.1</t>
  </si>
  <si>
    <t>ELITECH БЭС 6500А</t>
  </si>
  <si>
    <t>Нижегородская область,  с.Спасское, ул.Новая, д.18</t>
  </si>
  <si>
    <t>Таранов Сергей Михайлович, диспетчер ОТГ,  моб.89202555327</t>
  </si>
  <si>
    <t>Нижегородский</t>
  </si>
  <si>
    <t>г.Нижний Новгород, пр-т Героев, д. 56а</t>
  </si>
  <si>
    <t>Шувалов Михаил Евгеньевич, механик СМиТ,  моб.89202555209</t>
  </si>
  <si>
    <t>"МОТОР"АД500</t>
  </si>
  <si>
    <t>Нижегородская область, г. Н. Новгород, ул. Салганская, д.7а</t>
  </si>
  <si>
    <t>АД400С-Т400-1РП                                (180400051347)</t>
  </si>
  <si>
    <t>АД 200С-Т-400 (180400052990)</t>
  </si>
  <si>
    <t>АД 100П-Т400-1РГП                           (180400050973)</t>
  </si>
  <si>
    <t>Нижегородская область, г. Н. Новгород, пр. Героев, д.56а</t>
  </si>
  <si>
    <t>Смирнов Александр Михайлович, специалист 2кат. СМиТ,  моб.89202555437</t>
  </si>
  <si>
    <t>АД 100-Т400-1РГХП                       (180400051312)</t>
  </si>
  <si>
    <t>Нижегородская область, г. Н. Новгород, ул. Тропинина, д.7</t>
  </si>
  <si>
    <t>Морозов Дмитрий Леонидович, заместитель главного инженера,  моб.89200272554</t>
  </si>
  <si>
    <t>Вепрь АБП 10/6-Т400/230 ВХ-БСГ                                           (180400050972)</t>
  </si>
  <si>
    <t>ЕВ7.0/400 SLEM                    (180400051345)</t>
  </si>
  <si>
    <t>Нижегородская область, г. Н. Новгород, Сормовское шоссе, д.26</t>
  </si>
  <si>
    <t>Потапов Александр Анатольевич, мастер ОТГ Нижегородского РЭС,  моб.89200145893</t>
  </si>
  <si>
    <t>ЕВ7.0/400 SLEM                  (180400051342)</t>
  </si>
  <si>
    <t>Гурин Дмитрий Александрович, старший мастер Нижегородского РЭС,  моб.89200325933</t>
  </si>
  <si>
    <t>ЕВ7.0/400 SLEM                                 (180400051341)</t>
  </si>
  <si>
    <t>Нижегородская область, г. Н. Новгород, ул. Салганская, д.28</t>
  </si>
  <si>
    <t>Родионов Андрей Владимирович, мастер КРС Нагорного РЭС,  моб.89200553229</t>
  </si>
  <si>
    <t>ЕВ7.0/400 SLEM                               (180400051343)</t>
  </si>
  <si>
    <t>Игнатьев Сергей Анатольевич, старший мастер Приокского РЭС,  моб.89200553026</t>
  </si>
  <si>
    <t>ЕВ7.0/400 SLEM                                          (180400051344)</t>
  </si>
  <si>
    <t>Нижегородская область, г. Н Новгород, пер.Пензенский, д.20а</t>
  </si>
  <si>
    <t>Захаров Дмитрий Владимирович, зам. гл. инженера Сормовского РЭС,  моб.89308028886</t>
  </si>
  <si>
    <t>ЕВ7.0/400 SLEM                               (180400051339)</t>
  </si>
  <si>
    <t>ЕВ7.0/400 SLEM                              (180400051340)</t>
  </si>
  <si>
    <t>Зобов Владимир Викторович, зам. гл.инженера Нагорного РЭС,  моб.89200505700</t>
  </si>
  <si>
    <t>ELITECH БЭС 6500            (05163527000001)</t>
  </si>
  <si>
    <t xml:space="preserve"> Magnus БГ-6500У  (330000067527/1)</t>
  </si>
  <si>
    <t xml:space="preserve"> Magnus БГ-6500У  (330000067527/2)</t>
  </si>
  <si>
    <t xml:space="preserve"> Magnus БГ-6500У  (330000067527/3)</t>
  </si>
  <si>
    <t>Втюрин Владимир Павлович, старший мастер Сормовского РЭС,  моб.89200550138</t>
  </si>
  <si>
    <t>БГ 6500У MAGNUS</t>
  </si>
  <si>
    <t>Magnus БГ6800У</t>
  </si>
  <si>
    <t>Перевозский РЭС</t>
  </si>
  <si>
    <t>Нижегородская область,  п.г.т.Бутурлино, ул.Ленина, д.273</t>
  </si>
  <si>
    <t>Курагин Сергей Александрович, старший мастер,  моб.89202555573</t>
  </si>
  <si>
    <t>Нижегородская область, с. Вад, ул. Просвещения, д.54</t>
  </si>
  <si>
    <t>Лысов Сергей Николаевич, главный инженер РЭС,  моб.89202555321</t>
  </si>
  <si>
    <t>Нижегородская область, г. Перевоз, ул.Красная звезда, д.13</t>
  </si>
  <si>
    <t>ELITECH БЭС-8000E</t>
  </si>
  <si>
    <t>Рыбаков Юрий Вячеславович, диспетчер ОТГ,  моб.89202555253</t>
  </si>
  <si>
    <t>Починковский РЭС</t>
  </si>
  <si>
    <t>Нижегородская область, 
с. Б.Болдино, ул. Пролетарская, д.127</t>
  </si>
  <si>
    <t>Дмитриев Игорь Алексеевич, главный инженер РЭС,  моб.89200551226</t>
  </si>
  <si>
    <t>АД-100П-Т400-1РГХП</t>
  </si>
  <si>
    <t>Нижегородская область, с. Починки, ул. Заречная, д.107</t>
  </si>
  <si>
    <t>Нижегородская область, с.Гагино, ул.Коммунистическая, д.19</t>
  </si>
  <si>
    <t>Лобанов Сергей Иванович, старший мастер,  моб.89101200054</t>
  </si>
  <si>
    <t>Нижегородская область, с. Б.Болдино, ул. Пролетарская, д.115</t>
  </si>
  <si>
    <t>MAKITA EG601A</t>
  </si>
  <si>
    <t>Баканов Андрей Владимирович, диспетчер ОТГ,  моб.89202555328</t>
  </si>
  <si>
    <t>Семеновский РЭС</t>
  </si>
  <si>
    <t>Нижегородская область, Городской округ Семеновский, г. Семенов, ул. Чернышевского д.85</t>
  </si>
  <si>
    <t>Шевяков Александр Юрьевич, начальник Семеновского участка СмиТ,  моб.89306671847</t>
  </si>
  <si>
    <t>ЭД100-Т400-1РП</t>
  </si>
  <si>
    <t>Нижегородская область, Воскресенский район, р.п. Воскресенское, ул. Октябрьская, д.33</t>
  </si>
  <si>
    <t>Куляшов Денис Владимирович, главный инженер РЭС,  моб.89200516990</t>
  </si>
  <si>
    <t>ЭД-50-Т400-1РП</t>
  </si>
  <si>
    <t>Нижегородская область, Краснобаковский район, п. Ветлужский, ул. О.Кошевого, д.21а</t>
  </si>
  <si>
    <t>Кабанов Артём Алексеевич, старший мастер,  моб.89087318786</t>
  </si>
  <si>
    <t>Нижегородская область, Варнавинский район, р.п.Варнавино, ул.Подстанция, д.4</t>
  </si>
  <si>
    <t>Нижегородская область, Городской округ Семеновский, г. Семенов, ул. Чернышевского, д.30</t>
  </si>
  <si>
    <t>Калинкин Евгений Валерьевич, мастер Городского участка,  моб.89503520136</t>
  </si>
  <si>
    <t>Киселев Владимир Николаевич, старший диспетчер,  моб.89202555151, 89202552257</t>
  </si>
  <si>
    <t>Kipor KDE 16 STA3</t>
  </si>
  <si>
    <t>Волков Сергей Александрович, мастер Ветлужского участка,  моб.89503520132</t>
  </si>
  <si>
    <t>Аксенов Алексей Александрович, мастер Варнавинского участка,  моб.89049065674</t>
  </si>
  <si>
    <t>Нижегородская область, Воскресенский район, с. Большие Отары, ул. Центральная, д.52</t>
  </si>
  <si>
    <t>Смирнов Сергей Павлович, мастер Большеотарского участка,  моб.89506182138</t>
  </si>
  <si>
    <t>Нижегородская область, Городской округ Семеновский, д. Полом, ул. Иванова, д.19</t>
  </si>
  <si>
    <t>Фролов Сергей Алексеевич, мастер Поломского участка,  моб.89087318786</t>
  </si>
  <si>
    <t>Нижегородская область, Городской округ Семеновский, с. Ильино-Заборское, ул. Пушкина, д.60</t>
  </si>
  <si>
    <t>Кукушкин Александр Алексеевич, мастер Ильино-Заборского участка,  моб.89503520137</t>
  </si>
  <si>
    <t>Афоньшин Алексей Николаевич, старший диспетчер,  моб.89202555153</t>
  </si>
  <si>
    <t>Elitech БЭС 8000 Е</t>
  </si>
  <si>
    <t>Худяков Алексей Владимирович, мастер Краснобаковского участка,  моб.89307131004</t>
  </si>
  <si>
    <t>EG601A Makita</t>
  </si>
  <si>
    <t>Морозов Павел Алексеевич, старший диспетчер,  моб.89202555156, 89101377853</t>
  </si>
  <si>
    <t>Жарков Сергей Александрович, мастер Кирилловского участка,  моб.89087210828</t>
  </si>
  <si>
    <t>Снегов Вячеслав Николаевич, мастер участка №2,  моб.89200562911</t>
  </si>
  <si>
    <t>Виноградов Максим Владимирович, мастер участка №1,  моб.89159361282</t>
  </si>
  <si>
    <t>Сергачский ВРЭС</t>
  </si>
  <si>
    <t>Нижегородская область,  г.Сергач, ул.Выездная, д.18</t>
  </si>
  <si>
    <t>Захаров Андрей Геннадьевич, начальник участка ,  моб.89107957322</t>
  </si>
  <si>
    <t>АД 100-Т400</t>
  </si>
  <si>
    <t>Гришин Алексей Александрович, начальник участка ПС,  моб.89101200051</t>
  </si>
  <si>
    <t>Нижегородская область, г. Лысково, ул. Кирова, д. 14</t>
  </si>
  <si>
    <t>Красильников Вадим Алексеевич, старший мастер Лысковской группы ПС,  моб.89202551076</t>
  </si>
  <si>
    <t>HUTER DY7500L</t>
  </si>
  <si>
    <t>Нижегородская область,  р.п.Пильна, ул.Колхозная, д.132</t>
  </si>
  <si>
    <t>Базанов Александр Владимирович, начальник Пильнинской группы ПС,  моб.89202555424</t>
  </si>
  <si>
    <t>Учайкин Сергей Сергеевич, мастер Сергачской группы ПС,  моб.89519060664</t>
  </si>
  <si>
    <t>Кузнецов Алексей Николаевич, начальник службы ЛЭП,  моб.89101200046</t>
  </si>
  <si>
    <t>Сергачский РЭС</t>
  </si>
  <si>
    <t>Нижегородская область, г.Сергач, ул. Театральная, д.50</t>
  </si>
  <si>
    <t>Бородин Евгений Олегович, начальник РЭС,  моб.89101369100</t>
  </si>
  <si>
    <t>Нижегородская область,  с.Сеченово, ул.Кооперативная, д.170</t>
  </si>
  <si>
    <t>Рябов Евгений Александрович, старший мастер,  моб.89049285012</t>
  </si>
  <si>
    <t>RedVerg RD-G6500E</t>
  </si>
  <si>
    <t>Нижегородская область, с. Курмыш, ул. Советская, д. 6</t>
  </si>
  <si>
    <t>Тихонов Алексей Михайлович, старший мастер,  моб.89290404846</t>
  </si>
  <si>
    <t>Нижегородская область,, Кр.Октябрьский р-он, с.Кузьминка, ул.Колхозная 1</t>
  </si>
  <si>
    <t>Сатаев Иван Александрович, мастер,  моб.89519051216</t>
  </si>
  <si>
    <t>Сокольский РЭС</t>
  </si>
  <si>
    <t>Поляшов Александр Александрович, старший мастер,  моб.89519104796</t>
  </si>
  <si>
    <t>Нижегородская область, п. Сокольское, ул. Лесная, д.10а</t>
  </si>
  <si>
    <t>Попов Иван Николаевич, главный инженер РЭС,  моб.89519104784</t>
  </si>
  <si>
    <t>HUTER DY8000L</t>
  </si>
  <si>
    <t>Уренский ВРЭС</t>
  </si>
  <si>
    <t>Салтыков Михаил Николаевич, мастер Семеновской ГПС,  моб.89202555416</t>
  </si>
  <si>
    <t>Евсин Андрей Витальевич, мастер Воскресенского в/в участка,  моб.89524619493</t>
  </si>
  <si>
    <t>Уренский РЭС</t>
  </si>
  <si>
    <t>Нижегородская область, р.п. Шаранга, ул. Советская, д.3</t>
  </si>
  <si>
    <t>Комаров Сергей Львович, главный инженер РЭС,  моб.89103830768</t>
  </si>
  <si>
    <t>Нижегородская область, р.п. Тонкино, ул. Заречная, д.102</t>
  </si>
  <si>
    <t>БЭС-6500 Е</t>
  </si>
  <si>
    <t>Нижегородская область, г. Урень, ул. Ленина, д.268</t>
  </si>
  <si>
    <t>Горышин Максим Владимирович, начальник СИТ,  моб.89202555120</t>
  </si>
  <si>
    <t>KIPOR KDE-6700TA</t>
  </si>
  <si>
    <t>Центральный ВРЭС</t>
  </si>
  <si>
    <t>Нижегородская область, г. Н. Новгород, ул. Электрическая, д.2б</t>
  </si>
  <si>
    <t>Никитин Александр Леонидович, мастер Заречной гр. ПС,  моб.89101076476</t>
  </si>
  <si>
    <t>Нижегородская область, г. Н. Новгород, Пр.Героев, д.56А</t>
  </si>
  <si>
    <t>Волин Алексей Николаевич, ст. мастер Сормовской гр.ПС,  моб.89524440301</t>
  </si>
  <si>
    <t>MAGNUS  БГ6500У (GK 420 201905000095)</t>
  </si>
  <si>
    <t>MAGNUS  БГ6500У (GK 420 201904000454)</t>
  </si>
  <si>
    <t>MAGNUS  БГ6500У (GK 420 201905000105)</t>
  </si>
  <si>
    <t>Алексеев Сергей Юрьевич, мастер участка ЛЭП,  моб.89202555199</t>
  </si>
  <si>
    <t>MAGNUS  БГ6500У (GK 420 201904000447)</t>
  </si>
  <si>
    <t>Нижегородская область, г. Н. Новгород, ул. Ломоносова, д.12</t>
  </si>
  <si>
    <t>Лебедев Вячеслав Александрович, мастер Свердловской гр. ПС,  моб.89302916323</t>
  </si>
  <si>
    <t>Magnus БГ 6500 У   (1910530)</t>
  </si>
  <si>
    <t>Лаврентьев Дмитрий Александрович, мастер Свердловской гр. ПС,  моб.89302916323</t>
  </si>
  <si>
    <t>Magnus БГ 6500 У   (GK 420-201905000099)</t>
  </si>
  <si>
    <t>Magnus БГ 6500 У   (GK 420-201905000100)</t>
  </si>
  <si>
    <t>Magnus БГ 6500 У   (GK 420-201904000450)</t>
  </si>
  <si>
    <t>Magnus БГ 6500 У   (GK 420-201904000448)</t>
  </si>
  <si>
    <t>Чкаловский РЭС</t>
  </si>
  <si>
    <t>Макаров Виталий Львович, главный инженер РЭС,  моб.89202555081</t>
  </si>
  <si>
    <t>Fubag MS 5700 ES</t>
  </si>
  <si>
    <t>Шатковский РЭС</t>
  </si>
  <si>
    <t>Нижегородская область, г. Первомайск, ул. Юбилейная, д.22</t>
  </si>
  <si>
    <t>Земсков Игорь Владимирович, главный инженер РЭС,  моб.89306815939</t>
  </si>
  <si>
    <t>MOTOR АД60-Т400</t>
  </si>
  <si>
    <t>Котков Сергей Александрович, старший мастер,  моб.89200550593</t>
  </si>
  <si>
    <t>Нижегородская область, Шатковский р-он, п.Лесогорск, ул. Связистов, д.10</t>
  </si>
  <si>
    <t>Лобанов Антон Сергеевич, мастер Лесогорского участка Шатковского
кого РЭС,  моб.89202550963</t>
  </si>
  <si>
    <t>Нижегородская область, Шатковский р-он, с.Шарапово, ул. Энергетиков д.17</t>
  </si>
  <si>
    <t>Гаврюшкин Николай Васильевич, мастер Шараповского участка Шатковского
кого РЭС,  моб.89040587270</t>
  </si>
  <si>
    <t>Шатковский РЭС, р.п.Шатки ул. Восточная д.32
Шатковский р-он</t>
  </si>
  <si>
    <t>FUBАG -TI6000</t>
  </si>
  <si>
    <t>Нижегородская область, р.п.Шатки,  ул. Восточная, д.32</t>
  </si>
  <si>
    <t>Чиркунов Иван Александрович, мастер Шатковского участка,  моб.89200550839</t>
  </si>
  <si>
    <t>HITACHI E57S (3P)</t>
  </si>
  <si>
    <t>Шахунский РЭС</t>
  </si>
  <si>
    <t>Нижегородская область, р.п. Тоншаево, ул. Центральная, д.127</t>
  </si>
  <si>
    <t>Федосеев Иван Николаевич, старший мастер,  моб.89107927417</t>
  </si>
  <si>
    <t>Нижегородская область, г. Ветлуга, ул. Территоря подстанции, д.2а</t>
  </si>
  <si>
    <t>Погодин Сергей Вениаминович, старший диспетчер,  моб.89524624710</t>
  </si>
  <si>
    <t>Гребнев Анатолий Юрьевич, мастер,  моб.89040410371</t>
  </si>
  <si>
    <t>БЭС-8000 Е</t>
  </si>
  <si>
    <t>Березин Сергей Александрович, мастер,  моб.89049257411</t>
  </si>
  <si>
    <t>Нижегородская область, г.Шахунья, пер. Энергетиков, д.6</t>
  </si>
  <si>
    <t>Долинин Александр Владимирович, механик СМиТ,  моб.89519079137</t>
  </si>
  <si>
    <t>Смирнов Максим Борисович, старший мастер,  моб.89200505760</t>
  </si>
  <si>
    <t>Нижегородская область, Ветлужский район, с. Стрелица, д. 7</t>
  </si>
  <si>
    <t>Ширяев Николай Юрьевич, мастер,  моб.89049114309</t>
  </si>
  <si>
    <t>Нижегородская область, Ветлужский район, р.п. им. Калинина, ул. Кирова, д. 53А</t>
  </si>
  <si>
    <t>Ронжин Алексей Витальевич, мастер,  моб.89524690445</t>
  </si>
  <si>
    <t>Нижегородская область, г.о.г. Шахунья, п. Вахтан, ул. Ломоносова, д.54</t>
  </si>
  <si>
    <t>Петухов Евгений Александрович, мастер,  моб.89202550024</t>
  </si>
  <si>
    <t xml:space="preserve">ETALON-6500 </t>
  </si>
  <si>
    <t>Нижегородская область, г.о.г. Шахунья, с. Хмелевицы, ул. Автомобильная, д.10</t>
  </si>
  <si>
    <t>Чистяков Александр Сергеевич, мастер,  моб.89519079154</t>
  </si>
  <si>
    <t>Лебедев Вячеслав Александрович, мастер,  моб.89202550023</t>
  </si>
  <si>
    <t>Христолюбов Сергей Евгеньевич, мастер,  моб.89519079151</t>
  </si>
  <si>
    <t>Нижегородская область, г.о.г. Шахунья, п. Сява, ул. Подстанционная, д.1</t>
  </si>
  <si>
    <t>Благовестников Василий Валентинович, мастер,  моб.89200106992</t>
  </si>
  <si>
    <t>Глинкин Вячеслав Леонидович, старший диспетчер,  моб.89023056996</t>
  </si>
  <si>
    <t>Нижегородская область, Тоншаевский район, р.п. Пижма, ул.Гоголя,д.45А</t>
  </si>
  <si>
    <t>Трапезников Андрей Александрович, мастер,  моб.89101200029</t>
  </si>
  <si>
    <t>Южный ВРЭС</t>
  </si>
  <si>
    <t>Крупнов Вячеслав Геннадьевич, мастер сл. ЛЭП,  моб.89202555265</t>
  </si>
  <si>
    <t>Нижегородская область, г. Выкса, ул. Жилкооперации, д.22</t>
  </si>
  <si>
    <t>Чирков Сергей Александрович, старший мастер участка ПС,  моб.89200505706</t>
  </si>
  <si>
    <t>Нижегородская область, г. Урень, д. Серово, ул. Серовская подстанция, д.6</t>
  </si>
  <si>
    <t>Нижегородская область, р.п.Тонкино, ул. Заречная , д.102</t>
  </si>
  <si>
    <t>АД 60-Т400</t>
  </si>
  <si>
    <t>Кондратьев Сергей Михайлович, старший мастер,  моб.89202555351</t>
  </si>
  <si>
    <t>Количество РИСЭЭ</t>
  </si>
  <si>
    <t>Стационарных</t>
  </si>
  <si>
    <t>Передвижных</t>
  </si>
  <si>
    <t>Итого
по Нижегородской области:</t>
  </si>
  <si>
    <t>в т.ч.:</t>
  </si>
  <si>
    <t>на балансе  филиала "Нижновэнерго"</t>
  </si>
  <si>
    <t>Нижегородский РЭС</t>
  </si>
</sst>
</file>

<file path=xl/styles.xml><?xml version="1.0" encoding="utf-8"?>
<styleSheet xmlns="http://schemas.openxmlformats.org/spreadsheetml/2006/main">
  <numFmts count="5">
    <numFmt numFmtId="164" formatCode="dd\.mm\.yyyy"/>
    <numFmt numFmtId="165" formatCode="dd/mm/yy"/>
    <numFmt numFmtId="166" formatCode="[$-419]dd/mm/yyyy"/>
    <numFmt numFmtId="167" formatCode="0.0"/>
    <numFmt numFmtId="168" formatCode="mm/dd/yyyy"/>
  </numFmts>
  <fonts count="5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.5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70C0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13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0">
    <xf numFmtId="0" fontId="0" fillId="0" borderId="0"/>
    <xf numFmtId="0" fontId="2" fillId="2" borderId="1" applyNumberFormat="0" applyAlignment="0" applyProtection="0"/>
    <xf numFmtId="0" fontId="13" fillId="0" borderId="0"/>
    <xf numFmtId="0" fontId="22" fillId="0" borderId="0"/>
    <xf numFmtId="0" fontId="27" fillId="0" borderId="0"/>
    <xf numFmtId="0" fontId="27" fillId="0" borderId="0"/>
    <xf numFmtId="164" fontId="1" fillId="0" borderId="0" applyFont="0" applyFill="0" applyBorder="0" applyAlignment="0" applyProtection="0"/>
    <xf numFmtId="0" fontId="13" fillId="0" borderId="0"/>
    <xf numFmtId="0" fontId="32" fillId="0" borderId="0"/>
    <xf numFmtId="0" fontId="1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3" fillId="0" borderId="0"/>
    <xf numFmtId="0" fontId="35" fillId="0" borderId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4" borderId="0" applyNumberFormat="0" applyBorder="0" applyAlignment="0" applyProtection="0"/>
    <xf numFmtId="0" fontId="36" fillId="12" borderId="16" applyNumberFormat="0" applyAlignment="0" applyProtection="0"/>
    <xf numFmtId="0" fontId="37" fillId="25" borderId="17" applyNumberFormat="0" applyAlignment="0" applyProtection="0"/>
    <xf numFmtId="0" fontId="38" fillId="25" borderId="16" applyNumberFormat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1" applyNumberFormat="0" applyFill="0" applyAlignment="0" applyProtection="0"/>
    <xf numFmtId="0" fontId="43" fillId="26" borderId="22" applyNumberFormat="0" applyAlignment="0" applyProtection="0"/>
    <xf numFmtId="0" fontId="44" fillId="0" borderId="0" applyNumberFormat="0" applyFill="0" applyBorder="0" applyAlignment="0" applyProtection="0"/>
    <xf numFmtId="0" fontId="45" fillId="27" borderId="0" applyNumberFormat="0" applyBorder="0" applyAlignment="0" applyProtection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35" fillId="0" borderId="0"/>
    <xf numFmtId="0" fontId="1" fillId="0" borderId="0"/>
    <xf numFmtId="0" fontId="48" fillId="8" borderId="0" applyNumberFormat="0" applyBorder="0" applyAlignment="0" applyProtection="0"/>
    <xf numFmtId="0" fontId="49" fillId="0" borderId="0" applyNumberFormat="0" applyFill="0" applyBorder="0" applyAlignment="0" applyProtection="0"/>
    <xf numFmtId="0" fontId="32" fillId="28" borderId="23" applyNumberFormat="0" applyFont="0" applyAlignment="0" applyProtection="0"/>
    <xf numFmtId="0" fontId="32" fillId="28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/>
    <xf numFmtId="0" fontId="52" fillId="0" borderId="0" applyNumberFormat="0" applyFill="0" applyBorder="0" applyAlignment="0" applyProtection="0"/>
    <xf numFmtId="0" fontId="53" fillId="9" borderId="0" applyNumberFormat="0" applyBorder="0" applyAlignment="0" applyProtection="0"/>
  </cellStyleXfs>
  <cellXfs count="269">
    <xf numFmtId="0" fontId="0" fillId="0" borderId="0" xfId="0"/>
    <xf numFmtId="0" fontId="0" fillId="0" borderId="0" xfId="0" applyFill="1"/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 wrapText="1"/>
    </xf>
    <xf numFmtId="0" fontId="5" fillId="0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Continuous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164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164" fontId="10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vertical="center" wrapText="1"/>
    </xf>
    <xf numFmtId="0" fontId="11" fillId="0" borderId="2" xfId="0" applyFont="1" applyFill="1" applyBorder="1" applyAlignment="1" applyProtection="1">
      <alignment vertical="center" wrapText="1"/>
    </xf>
    <xf numFmtId="0" fontId="10" fillId="0" borderId="2" xfId="0" applyFont="1" applyFill="1" applyBorder="1" applyAlignment="1" applyProtection="1">
      <alignment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/>
    </xf>
    <xf numFmtId="0" fontId="6" fillId="4" borderId="2" xfId="0" applyFont="1" applyFill="1" applyBorder="1" applyAlignment="1" applyProtection="1">
      <alignment horizontal="centerContinuous" vertical="center" wrapText="1"/>
    </xf>
    <xf numFmtId="0" fontId="11" fillId="0" borderId="2" xfId="2" applyFont="1" applyFill="1" applyBorder="1" applyAlignment="1" applyProtection="1">
      <alignment horizontal="center" vertical="center" wrapText="1"/>
      <protection locked="0"/>
    </xf>
    <xf numFmtId="14" fontId="11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Continuous" vertical="center" wrapText="1"/>
    </xf>
    <xf numFmtId="0" fontId="11" fillId="4" borderId="2" xfId="0" applyFont="1" applyFill="1" applyBorder="1" applyAlignment="1" applyProtection="1">
      <alignment horizontal="centerContinuous" vertical="center" wrapText="1"/>
    </xf>
    <xf numFmtId="0" fontId="11" fillId="4" borderId="2" xfId="0" applyFont="1" applyFill="1" applyBorder="1" applyAlignment="1" applyProtection="1">
      <alignment horizontal="centerContinuous" vertical="center" wrapText="1"/>
      <protection locked="0"/>
    </xf>
    <xf numFmtId="0" fontId="14" fillId="4" borderId="2" xfId="0" applyFont="1" applyFill="1" applyBorder="1" applyAlignment="1" applyProtection="1">
      <alignment horizontal="centerContinuous" vertical="center" wrapText="1"/>
      <protection locked="0"/>
    </xf>
    <xf numFmtId="14" fontId="14" fillId="4" borderId="2" xfId="0" applyNumberFormat="1" applyFont="1" applyFill="1" applyBorder="1" applyAlignment="1" applyProtection="1">
      <alignment horizontal="centerContinuous" vertical="center" wrapText="1"/>
    </xf>
    <xf numFmtId="14" fontId="10" fillId="0" borderId="2" xfId="0" applyNumberFormat="1" applyFont="1" applyFill="1" applyBorder="1" applyAlignment="1" applyProtection="1">
      <alignment horizontal="center" vertical="center" wrapText="1"/>
    </xf>
    <xf numFmtId="165" fontId="11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</xf>
    <xf numFmtId="165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66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11" fillId="0" borderId="2" xfId="0" applyNumberFormat="1" applyFont="1" applyFill="1" applyBorder="1" applyAlignment="1" applyProtection="1">
      <alignment horizontal="center" vertical="center" wrapText="1"/>
    </xf>
    <xf numFmtId="166" fontId="10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Continuous" vertical="center" wrapText="1"/>
    </xf>
    <xf numFmtId="0" fontId="11" fillId="4" borderId="2" xfId="0" applyFont="1" applyFill="1" applyBorder="1" applyAlignment="1">
      <alignment horizontal="centerContinuous" vertical="center" wrapText="1"/>
    </xf>
    <xf numFmtId="14" fontId="11" fillId="4" borderId="2" xfId="0" applyNumberFormat="1" applyFont="1" applyFill="1" applyBorder="1" applyAlignment="1">
      <alignment horizontal="centerContinuous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Continuous" vertical="center" wrapText="1"/>
    </xf>
    <xf numFmtId="14" fontId="9" fillId="4" borderId="2" xfId="0" applyNumberFormat="1" applyFont="1" applyFill="1" applyBorder="1" applyAlignment="1">
      <alignment horizontal="centerContinuous" vertical="center" wrapText="1"/>
    </xf>
    <xf numFmtId="1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14" fontId="9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/>
    <xf numFmtId="0" fontId="9" fillId="4" borderId="2" xfId="0" applyFont="1" applyFill="1" applyBorder="1" applyAlignment="1">
      <alignment horizontal="centerContinuous" vertical="center" wrapText="1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1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 shrinkToFit="1"/>
    </xf>
    <xf numFmtId="0" fontId="18" fillId="4" borderId="2" xfId="0" applyFont="1" applyFill="1" applyBorder="1" applyAlignment="1">
      <alignment horizontal="centerContinuous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Continuous" vertical="center" wrapText="1"/>
    </xf>
    <xf numFmtId="14" fontId="14" fillId="4" borderId="2" xfId="0" applyNumberFormat="1" applyFont="1" applyFill="1" applyBorder="1" applyAlignment="1">
      <alignment horizontal="centerContinuous" vertical="center" wrapText="1"/>
    </xf>
    <xf numFmtId="0" fontId="0" fillId="4" borderId="2" xfId="0" applyFill="1" applyBorder="1" applyAlignment="1">
      <alignment horizontal="centerContinuous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vertical="center" wrapText="1"/>
    </xf>
    <xf numFmtId="0" fontId="9" fillId="0" borderId="2" xfId="0" applyFont="1" applyFill="1" applyBorder="1"/>
    <xf numFmtId="0" fontId="19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 applyProtection="1">
      <alignment horizontal="centerContinuous" vertical="center" wrapText="1"/>
      <protection locked="0"/>
    </xf>
    <xf numFmtId="14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/>
    <xf numFmtId="14" fontId="11" fillId="4" borderId="2" xfId="0" applyNumberFormat="1" applyFont="1" applyFill="1" applyBorder="1" applyAlignment="1" applyProtection="1">
      <alignment horizontal="centerContinuous" vertical="center" wrapText="1"/>
      <protection locked="0"/>
    </xf>
    <xf numFmtId="14" fontId="11" fillId="4" borderId="2" xfId="0" applyNumberFormat="1" applyFont="1" applyFill="1" applyBorder="1" applyAlignment="1" applyProtection="1">
      <alignment horizontal="centerContinuous" vertical="center" wrapText="1"/>
    </xf>
    <xf numFmtId="14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14" fillId="0" borderId="2" xfId="0" applyNumberFormat="1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Continuous" vertical="center" wrapText="1"/>
    </xf>
    <xf numFmtId="0" fontId="11" fillId="0" borderId="2" xfId="3" applyFont="1" applyFill="1" applyBorder="1" applyAlignment="1" applyProtection="1">
      <alignment horizontal="center" vertical="center" wrapText="1"/>
    </xf>
    <xf numFmtId="0" fontId="11" fillId="0" borderId="0" xfId="3" applyFont="1" applyFill="1" applyAlignment="1" applyProtection="1">
      <alignment horizontal="center" vertical="center" wrapText="1"/>
    </xf>
    <xf numFmtId="0" fontId="9" fillId="0" borderId="0" xfId="3" applyFont="1" applyFill="1" applyAlignment="1" applyProtection="1">
      <alignment horizontal="center" vertical="center" wrapText="1"/>
    </xf>
    <xf numFmtId="49" fontId="11" fillId="0" borderId="2" xfId="3" applyNumberFormat="1" applyFont="1" applyFill="1" applyBorder="1" applyAlignment="1" applyProtection="1">
      <alignment horizontal="center" vertical="center" wrapText="1"/>
    </xf>
    <xf numFmtId="0" fontId="11" fillId="0" borderId="2" xfId="3" applyFont="1" applyFill="1" applyBorder="1" applyAlignment="1" applyProtection="1">
      <alignment horizontal="center" vertical="center" wrapText="1"/>
      <protection locked="0"/>
    </xf>
    <xf numFmtId="14" fontId="11" fillId="0" borderId="2" xfId="3" applyNumberFormat="1" applyFont="1" applyFill="1" applyBorder="1" applyAlignment="1" applyProtection="1">
      <alignment horizontal="center" vertical="center" wrapText="1"/>
    </xf>
    <xf numFmtId="0" fontId="9" fillId="0" borderId="2" xfId="3" applyFont="1" applyFill="1" applyBorder="1" applyAlignment="1" applyProtection="1">
      <alignment horizontal="center" vertical="center" wrapText="1"/>
    </xf>
    <xf numFmtId="0" fontId="11" fillId="0" borderId="0" xfId="3" applyFont="1" applyFill="1" applyAlignment="1" applyProtection="1">
      <alignment horizontal="center" vertical="center" wrapText="1"/>
      <protection locked="0"/>
    </xf>
    <xf numFmtId="14" fontId="11" fillId="0" borderId="0" xfId="3" applyNumberFormat="1" applyFont="1" applyFill="1" applyAlignment="1" applyProtection="1">
      <alignment horizontal="center" vertical="center" wrapText="1"/>
    </xf>
    <xf numFmtId="0" fontId="10" fillId="0" borderId="2" xfId="3" applyFont="1" applyFill="1" applyBorder="1" applyAlignment="1" applyProtection="1">
      <alignment horizontal="center" vertical="center" wrapText="1"/>
    </xf>
    <xf numFmtId="0" fontId="23" fillId="0" borderId="2" xfId="3" applyFont="1" applyFill="1" applyBorder="1" applyAlignment="1" applyProtection="1">
      <alignment horizontal="center" vertical="center" wrapText="1"/>
    </xf>
    <xf numFmtId="0" fontId="23" fillId="0" borderId="2" xfId="3" applyFont="1" applyFill="1" applyBorder="1" applyAlignment="1" applyProtection="1">
      <alignment horizontal="center" vertical="center"/>
    </xf>
    <xf numFmtId="49" fontId="23" fillId="0" borderId="2" xfId="3" applyNumberFormat="1" applyFont="1" applyFill="1" applyBorder="1" applyAlignment="1" applyProtection="1">
      <alignment horizontal="center" vertical="center" wrapText="1"/>
    </xf>
    <xf numFmtId="0" fontId="24" fillId="0" borderId="2" xfId="3" applyFont="1" applyFill="1" applyBorder="1" applyAlignment="1" applyProtection="1">
      <alignment horizontal="center" vertical="center" wrapText="1"/>
    </xf>
    <xf numFmtId="0" fontId="24" fillId="0" borderId="2" xfId="3" applyFont="1" applyFill="1" applyBorder="1" applyAlignment="1" applyProtection="1">
      <alignment horizontal="center" vertical="center"/>
    </xf>
    <xf numFmtId="49" fontId="24" fillId="0" borderId="2" xfId="3" applyNumberFormat="1" applyFont="1" applyFill="1" applyBorder="1" applyAlignment="1" applyProtection="1">
      <alignment horizontal="center" vertical="center" wrapText="1"/>
    </xf>
    <xf numFmtId="0" fontId="11" fillId="0" borderId="0" xfId="3" applyFont="1" applyFill="1" applyAlignment="1" applyProtection="1">
      <alignment horizontal="center" vertical="center"/>
    </xf>
    <xf numFmtId="14" fontId="11" fillId="0" borderId="2" xfId="3" applyNumberFormat="1" applyFont="1" applyFill="1" applyBorder="1" applyAlignment="1" applyProtection="1">
      <alignment horizontal="center" vertical="center"/>
    </xf>
    <xf numFmtId="14" fontId="23" fillId="0" borderId="2" xfId="3" applyNumberFormat="1" applyFont="1" applyFill="1" applyBorder="1" applyAlignment="1" applyProtection="1">
      <alignment horizontal="center" vertical="center" wrapText="1"/>
    </xf>
    <xf numFmtId="0" fontId="9" fillId="0" borderId="2" xfId="3" applyFont="1" applyFill="1" applyBorder="1" applyAlignment="1" applyProtection="1">
      <alignment horizontal="center" vertical="center"/>
    </xf>
    <xf numFmtId="0" fontId="11" fillId="0" borderId="2" xfId="3" applyFont="1" applyFill="1" applyBorder="1" applyAlignment="1" applyProtection="1">
      <alignment horizontal="center" vertical="center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Alignment="1" applyProtection="1">
      <alignment horizontal="center" vertical="center"/>
    </xf>
    <xf numFmtId="14" fontId="11" fillId="0" borderId="2" xfId="3" applyNumberFormat="1" applyFont="1" applyFill="1" applyBorder="1" applyAlignment="1" applyProtection="1">
      <alignment horizontal="center" vertical="center" wrapText="1"/>
      <protection locked="0"/>
    </xf>
    <xf numFmtId="14" fontId="9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25" fillId="0" borderId="2" xfId="3" applyFont="1" applyFill="1" applyBorder="1" applyAlignment="1" applyProtection="1">
      <alignment horizontal="center" vertical="center"/>
    </xf>
    <xf numFmtId="14" fontId="11" fillId="0" borderId="0" xfId="3" applyNumberFormat="1" applyFont="1" applyFill="1" applyAlignment="1" applyProtection="1">
      <alignment horizontal="center" vertical="center"/>
    </xf>
    <xf numFmtId="0" fontId="25" fillId="0" borderId="0" xfId="3" applyFont="1" applyFill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wrapText="1"/>
    </xf>
    <xf numFmtId="14" fontId="9" fillId="0" borderId="2" xfId="0" applyNumberFormat="1" applyFont="1" applyFill="1" applyBorder="1" applyAlignment="1">
      <alignment vertical="center"/>
    </xf>
    <xf numFmtId="14" fontId="9" fillId="4" borderId="2" xfId="0" applyNumberFormat="1" applyFont="1" applyFill="1" applyBorder="1" applyAlignment="1" applyProtection="1">
      <alignment horizontal="centerContinuous" vertical="center" wrapText="1"/>
      <protection locked="0"/>
    </xf>
    <xf numFmtId="14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4" applyFont="1" applyFill="1" applyBorder="1" applyAlignment="1" applyProtection="1">
      <alignment horizontal="center" vertical="center" wrapText="1"/>
      <protection locked="0"/>
    </xf>
    <xf numFmtId="14" fontId="10" fillId="0" borderId="2" xfId="4" applyNumberFormat="1" applyFont="1" applyFill="1" applyBorder="1" applyAlignment="1" applyProtection="1">
      <alignment horizontal="center" vertical="center" wrapText="1"/>
      <protection locked="0"/>
    </xf>
    <xf numFmtId="14" fontId="10" fillId="0" borderId="2" xfId="4" applyNumberFormat="1" applyFont="1" applyFill="1" applyBorder="1" applyAlignment="1" applyProtection="1">
      <alignment horizontal="center" vertical="center" wrapText="1"/>
    </xf>
    <xf numFmtId="0" fontId="10" fillId="0" borderId="2" xfId="4" applyFont="1" applyFill="1" applyBorder="1" applyAlignment="1" applyProtection="1">
      <alignment horizontal="center" vertical="center" wrapText="1"/>
      <protection locked="0"/>
    </xf>
    <xf numFmtId="167" fontId="10" fillId="0" borderId="2" xfId="4" applyNumberFormat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Continuous" vertical="center" wrapText="1"/>
    </xf>
    <xf numFmtId="0" fontId="8" fillId="4" borderId="2" xfId="0" applyFont="1" applyFill="1" applyBorder="1" applyAlignment="1" applyProtection="1">
      <alignment horizontal="centerContinuous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Continuous" vertical="center" wrapText="1"/>
    </xf>
    <xf numFmtId="0" fontId="6" fillId="4" borderId="8" xfId="0" applyFont="1" applyFill="1" applyBorder="1" applyAlignment="1">
      <alignment horizontal="centerContinuous" vertical="center" wrapText="1"/>
    </xf>
    <xf numFmtId="0" fontId="6" fillId="4" borderId="9" xfId="0" applyFont="1" applyFill="1" applyBorder="1" applyAlignment="1">
      <alignment horizontal="centerContinuous" vertical="center" wrapText="1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/>
    </xf>
    <xf numFmtId="0" fontId="14" fillId="0" borderId="2" xfId="0" applyFont="1" applyFill="1" applyBorder="1"/>
    <xf numFmtId="14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Continuous" vertical="center" wrapText="1"/>
    </xf>
    <xf numFmtId="0" fontId="11" fillId="4" borderId="10" xfId="0" applyFont="1" applyFill="1" applyBorder="1" applyAlignment="1">
      <alignment horizontal="centerContinuous" vertical="center" wrapText="1"/>
    </xf>
    <xf numFmtId="0" fontId="11" fillId="4" borderId="10" xfId="0" applyFont="1" applyFill="1" applyBorder="1" applyAlignment="1" applyProtection="1">
      <alignment horizontal="centerContinuous" vertical="center" wrapText="1"/>
      <protection locked="0"/>
    </xf>
    <xf numFmtId="0" fontId="14" fillId="4" borderId="10" xfId="0" applyFont="1" applyFill="1" applyBorder="1" applyAlignment="1">
      <alignment horizontal="centerContinuous" vertical="center" wrapText="1"/>
    </xf>
    <xf numFmtId="14" fontId="14" fillId="4" borderId="10" xfId="0" applyNumberFormat="1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 applyProtection="1">
      <alignment horizontal="center" vertical="center" wrapText="1"/>
      <protection locked="0"/>
    </xf>
    <xf numFmtId="14" fontId="11" fillId="0" borderId="10" xfId="0" applyNumberFormat="1" applyFont="1" applyFill="1" applyBorder="1" applyAlignment="1" applyProtection="1">
      <alignment horizontal="center" vertical="center" wrapText="1"/>
      <protection locked="0"/>
    </xf>
    <xf numFmtId="14" fontId="1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>
      <alignment horizontal="center" vertical="center" wrapText="1"/>
    </xf>
    <xf numFmtId="14" fontId="11" fillId="0" borderId="10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 wrapText="1"/>
      <protection locked="0"/>
    </xf>
    <xf numFmtId="14" fontId="14" fillId="0" borderId="10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14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>
      <alignment horizontal="center" vertical="center"/>
    </xf>
    <xf numFmtId="14" fontId="9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Continuous" vertical="center" wrapText="1"/>
    </xf>
    <xf numFmtId="14" fontId="14" fillId="4" borderId="10" xfId="0" applyNumberFormat="1" applyFont="1" applyFill="1" applyBorder="1" applyAlignment="1" applyProtection="1">
      <alignment horizontal="centerContinuous" vertical="center" wrapText="1"/>
    </xf>
    <xf numFmtId="0" fontId="11" fillId="0" borderId="10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 applyProtection="1">
      <alignment horizontal="center" vertical="center" wrapText="1"/>
      <protection locked="0"/>
    </xf>
    <xf numFmtId="0" fontId="10" fillId="0" borderId="10" xfId="5" applyFont="1" applyFill="1" applyBorder="1" applyAlignment="1">
      <alignment horizontal="center" vertical="center" wrapText="1"/>
    </xf>
    <xf numFmtId="166" fontId="10" fillId="0" borderId="10" xfId="5" applyNumberFormat="1" applyFont="1" applyFill="1" applyBorder="1" applyAlignment="1">
      <alignment horizontal="center" vertical="center" wrapText="1"/>
    </xf>
    <xf numFmtId="166" fontId="11" fillId="0" borderId="10" xfId="5" applyNumberFormat="1" applyFont="1" applyFill="1" applyBorder="1" applyAlignment="1">
      <alignment horizontal="center" vertical="center" wrapText="1"/>
    </xf>
    <xf numFmtId="0" fontId="10" fillId="0" borderId="10" xfId="5" applyFont="1" applyFill="1" applyBorder="1" applyAlignment="1" applyProtection="1">
      <alignment horizontal="center" vertical="center" wrapText="1"/>
      <protection locked="0"/>
    </xf>
    <xf numFmtId="166" fontId="10" fillId="0" borderId="10" xfId="5" applyNumberFormat="1" applyFont="1" applyFill="1" applyBorder="1" applyAlignment="1" applyProtection="1">
      <alignment horizontal="center" vertical="center" wrapText="1"/>
      <protection locked="0"/>
    </xf>
    <xf numFmtId="166" fontId="11" fillId="0" borderId="10" xfId="5" applyNumberFormat="1" applyFont="1" applyFill="1" applyBorder="1" applyAlignment="1" applyProtection="1">
      <alignment horizontal="center" vertical="center" wrapText="1"/>
      <protection locked="0"/>
    </xf>
    <xf numFmtId="14" fontId="11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0" fontId="11" fillId="0" borderId="10" xfId="0" applyFont="1" applyFill="1" applyBorder="1" applyAlignment="1">
      <alignment horizontal="center" vertical="center" wrapText="1"/>
    </xf>
    <xf numFmtId="14" fontId="14" fillId="0" borderId="10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 applyProtection="1">
      <alignment horizontal="centerContinuous" vertical="center" wrapText="1"/>
      <protection locked="0"/>
    </xf>
    <xf numFmtId="14" fontId="9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</xf>
    <xf numFmtId="14" fontId="11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Continuous" vertical="center" wrapText="1"/>
    </xf>
    <xf numFmtId="14" fontId="11" fillId="4" borderId="10" xfId="0" applyNumberFormat="1" applyFont="1" applyFill="1" applyBorder="1" applyAlignment="1">
      <alignment horizontal="centerContinuous" vertical="center" wrapText="1"/>
    </xf>
    <xf numFmtId="2" fontId="11" fillId="0" borderId="10" xfId="0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Continuous" vertical="center" wrapText="1"/>
    </xf>
    <xf numFmtId="14" fontId="9" fillId="0" borderId="10" xfId="0" applyNumberFormat="1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Continuous" vertical="center" wrapText="1"/>
    </xf>
    <xf numFmtId="0" fontId="18" fillId="4" borderId="10" xfId="0" applyFont="1" applyFill="1" applyBorder="1" applyAlignment="1">
      <alignment horizontal="centerContinuous" vertical="center" wrapText="1"/>
    </xf>
    <xf numFmtId="14" fontId="9" fillId="0" borderId="10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Continuous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Fill="1" applyBorder="1" applyAlignment="1">
      <alignment horizontal="center" vertical="center"/>
    </xf>
    <xf numFmtId="0" fontId="29" fillId="0" borderId="10" xfId="1" applyFont="1" applyFill="1" applyBorder="1" applyAlignment="1">
      <alignment horizontal="center" vertical="center" wrapText="1"/>
    </xf>
    <xf numFmtId="14" fontId="14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164" fontId="10" fillId="0" borderId="10" xfId="0" applyNumberFormat="1" applyFont="1" applyFill="1" applyBorder="1" applyAlignment="1">
      <alignment horizontal="center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164" fontId="14" fillId="0" borderId="10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164" fontId="10" fillId="0" borderId="1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Continuous" vertical="center" wrapText="1"/>
    </xf>
    <xf numFmtId="168" fontId="11" fillId="0" borderId="10" xfId="0" applyNumberFormat="1" applyFont="1" applyFill="1" applyBorder="1" applyAlignment="1" applyProtection="1">
      <alignment horizontal="center" vertical="center" wrapText="1"/>
      <protection locked="0"/>
    </xf>
    <xf numFmtId="165" fontId="11" fillId="0" borderId="10" xfId="0" applyNumberFormat="1" applyFont="1" applyFill="1" applyBorder="1" applyAlignment="1" applyProtection="1">
      <alignment horizontal="center" vertical="center" wrapText="1"/>
      <protection locked="0"/>
    </xf>
    <xf numFmtId="14" fontId="11" fillId="0" borderId="10" xfId="0" applyNumberFormat="1" applyFont="1" applyFill="1" applyBorder="1" applyAlignment="1">
      <alignment horizontal="center" vertical="center"/>
    </xf>
    <xf numFmtId="0" fontId="1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Fill="1" applyBorder="1" applyAlignment="1" applyProtection="1">
      <alignment horizontal="center" vertical="center" wrapText="1"/>
    </xf>
    <xf numFmtId="49" fontId="14" fillId="0" borderId="10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Fill="1" applyBorder="1" applyAlignment="1" applyProtection="1">
      <alignment horizontal="left" vertical="center" wrapText="1"/>
      <protection locked="0"/>
    </xf>
    <xf numFmtId="0" fontId="9" fillId="0" borderId="1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 applyProtection="1">
      <alignment horizontal="centerContinuous" vertical="center" wrapText="1"/>
      <protection locked="0"/>
    </xf>
    <xf numFmtId="14" fontId="9" fillId="4" borderId="10" xfId="0" applyNumberFormat="1" applyFont="1" applyFill="1" applyBorder="1" applyAlignment="1">
      <alignment horizontal="centerContinuous" vertical="center" wrapText="1"/>
    </xf>
    <xf numFmtId="0" fontId="0" fillId="4" borderId="10" xfId="0" applyFill="1" applyBorder="1" applyAlignment="1">
      <alignment horizontal="centerContinuous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Continuous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 applyProtection="1">
      <alignment horizontal="center" vertical="center" wrapText="1"/>
      <protection locked="0"/>
    </xf>
    <xf numFmtId="14" fontId="14" fillId="0" borderId="0" xfId="0" applyNumberFormat="1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>
      <alignment wrapText="1"/>
    </xf>
    <xf numFmtId="0" fontId="8" fillId="4" borderId="10" xfId="0" applyFont="1" applyFill="1" applyBorder="1" applyAlignment="1">
      <alignment horizontal="centerContinuous" vertical="center" wrapText="1"/>
    </xf>
    <xf numFmtId="0" fontId="9" fillId="0" borderId="10" xfId="0" applyFont="1" applyBorder="1" applyAlignment="1">
      <alignment horizontal="center" vertical="center"/>
    </xf>
    <xf numFmtId="0" fontId="11" fillId="0" borderId="10" xfId="7" applyFont="1" applyFill="1" applyBorder="1" applyAlignment="1">
      <alignment horizontal="center" vertical="center" wrapText="1"/>
    </xf>
    <xf numFmtId="1" fontId="11" fillId="0" borderId="10" xfId="8" applyNumberFormat="1" applyFont="1" applyFill="1" applyBorder="1" applyAlignment="1">
      <alignment horizontal="center" vertical="center" wrapText="1"/>
    </xf>
    <xf numFmtId="0" fontId="11" fillId="0" borderId="10" xfId="8" applyFont="1" applyFill="1" applyBorder="1" applyAlignment="1">
      <alignment horizontal="center" vertical="center" wrapText="1"/>
    </xf>
    <xf numFmtId="1" fontId="11" fillId="0" borderId="10" xfId="0" applyNumberFormat="1" applyFont="1" applyFill="1" applyBorder="1" applyAlignment="1">
      <alignment horizontal="center" vertical="center" wrapText="1"/>
    </xf>
    <xf numFmtId="1" fontId="11" fillId="0" borderId="10" xfId="9" applyNumberFormat="1" applyFont="1" applyFill="1" applyBorder="1" applyAlignment="1">
      <alignment horizontal="center" vertical="center" wrapText="1"/>
    </xf>
    <xf numFmtId="0" fontId="11" fillId="0" borderId="10" xfId="9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167" fontId="11" fillId="0" borderId="10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8" fillId="3" borderId="0" xfId="0" applyFont="1" applyFill="1" applyAlignment="1" applyProtection="1">
      <alignment horizontal="center" vertical="center"/>
    </xf>
    <xf numFmtId="0" fontId="33" fillId="0" borderId="3" xfId="0" applyFont="1" applyBorder="1" applyAlignment="1">
      <alignment wrapText="1"/>
    </xf>
    <xf numFmtId="0" fontId="33" fillId="0" borderId="15" xfId="0" applyFont="1" applyBorder="1"/>
    <xf numFmtId="0" fontId="33" fillId="6" borderId="3" xfId="0" applyFont="1" applyFill="1" applyBorder="1"/>
    <xf numFmtId="0" fontId="33" fillId="0" borderId="10" xfId="0" applyFont="1" applyBorder="1"/>
    <xf numFmtId="0" fontId="33" fillId="0" borderId="14" xfId="0" applyFont="1" applyBorder="1"/>
    <xf numFmtId="0" fontId="20" fillId="4" borderId="10" xfId="0" applyFont="1" applyFill="1" applyBorder="1" applyAlignment="1">
      <alignment horizontal="centerContinuous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3" fillId="4" borderId="25" xfId="0" applyFont="1" applyFill="1" applyBorder="1"/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</cellXfs>
  <cellStyles count="140">
    <cellStyle name="20% - Акцент1 2" xfId="10"/>
    <cellStyle name="20% - Акцент2 2" xfId="11"/>
    <cellStyle name="20% - Акцент3 2" xfId="12"/>
    <cellStyle name="20% - Акцент4 2" xfId="13"/>
    <cellStyle name="20% - Акцент5 2" xfId="14"/>
    <cellStyle name="20% - Акцент6 2" xfId="15"/>
    <cellStyle name="40% - Акцент1 2" xfId="16"/>
    <cellStyle name="40% - Акцент2 2" xfId="17"/>
    <cellStyle name="40% - Акцент3 2" xfId="18"/>
    <cellStyle name="40% - Акцент4 2" xfId="19"/>
    <cellStyle name="40% - Акцент5 2" xfId="20"/>
    <cellStyle name="40% - Акцент6 2" xfId="21"/>
    <cellStyle name="60% - Акцент1 2" xfId="22"/>
    <cellStyle name="60% - Акцент2 2" xfId="23"/>
    <cellStyle name="60% - Акцент3 2" xfId="24"/>
    <cellStyle name="60% - Акцент4 2" xfId="25"/>
    <cellStyle name="60% - Акцент5 2" xfId="26"/>
    <cellStyle name="60% - Акцент6 2" xfId="27"/>
    <cellStyle name="Excel Built-in Normal" xfId="28"/>
    <cellStyle name="TableStyleLight1" xfId="29"/>
    <cellStyle name="Акцент1 2" xfId="30"/>
    <cellStyle name="Акцент2 2" xfId="31"/>
    <cellStyle name="Акцент3 2" xfId="32"/>
    <cellStyle name="Акцент4 2" xfId="33"/>
    <cellStyle name="Акцент5 2" xfId="34"/>
    <cellStyle name="Акцент6 2" xfId="35"/>
    <cellStyle name="Ввод  2" xfId="36"/>
    <cellStyle name="Вывод" xfId="1" builtinId="21"/>
    <cellStyle name="Вывод 2" xfId="37"/>
    <cellStyle name="Вычисление 2" xfId="38"/>
    <cellStyle name="Заголовок 1 2" xfId="39"/>
    <cellStyle name="Заголовок 2 2" xfId="40"/>
    <cellStyle name="Заголовок 3 2" xfId="41"/>
    <cellStyle name="Заголовок 4 2" xfId="42"/>
    <cellStyle name="Итог 2" xfId="43"/>
    <cellStyle name="Контрольная ячейка 2" xfId="44"/>
    <cellStyle name="Название 2" xfId="45"/>
    <cellStyle name="Нейтральный 2" xfId="46"/>
    <cellStyle name="Обычный" xfId="0" builtinId="0"/>
    <cellStyle name="Обычный 10" xfId="47"/>
    <cellStyle name="Обычный 10 2" xfId="48"/>
    <cellStyle name="Обычный 10 3" xfId="49"/>
    <cellStyle name="Обычный 11" xfId="50"/>
    <cellStyle name="Обычный 11 2" xfId="51"/>
    <cellStyle name="Обычный 13" xfId="52"/>
    <cellStyle name="Обычный 13 2" xfId="53"/>
    <cellStyle name="Обычный 14" xfId="54"/>
    <cellStyle name="Обычный 14 2" xfId="55"/>
    <cellStyle name="Обычный 15" xfId="56"/>
    <cellStyle name="Обычный 15 2" xfId="57"/>
    <cellStyle name="Обычный 16" xfId="58"/>
    <cellStyle name="Обычный 16 2" xfId="59"/>
    <cellStyle name="Обычный 17" xfId="60"/>
    <cellStyle name="Обычный 17 2" xfId="61"/>
    <cellStyle name="Обычный 2" xfId="62"/>
    <cellStyle name="Обычный 2 10" xfId="63"/>
    <cellStyle name="Обычный 2 2" xfId="64"/>
    <cellStyle name="Обычный 2 2 2" xfId="65"/>
    <cellStyle name="Обычный 2 2 2 2" xfId="66"/>
    <cellStyle name="Обычный 2 2 2 2 2" xfId="67"/>
    <cellStyle name="Обычный 2 2 2 2 2 10 2 2 2" xfId="68"/>
    <cellStyle name="Обычный 2 2 2 2 2 10 2 2 2 2" xfId="69"/>
    <cellStyle name="Обычный 2 2 2 2 2 14" xfId="70"/>
    <cellStyle name="Обычный 2 2 2 2 2 14 2" xfId="71"/>
    <cellStyle name="Обычный 2 2 2 2 2 14 2 2" xfId="72"/>
    <cellStyle name="Обычный 2 2 2 2 2 14 3" xfId="73"/>
    <cellStyle name="Обычный 2 2 2 2 2 14 3 2" xfId="74"/>
    <cellStyle name="Обычный 2 2 2 2 2 14 4" xfId="75"/>
    <cellStyle name="Обычный 2 2 2 2 2 2" xfId="76"/>
    <cellStyle name="Обычный 2 2 2 2 2 2 2" xfId="77"/>
    <cellStyle name="Обычный 2 2 2 2 2 2 2 2" xfId="78"/>
    <cellStyle name="Обычный 2 2 2 2 2 2 2 2 5" xfId="79"/>
    <cellStyle name="Обычный 2 2 2 2 2 2 2 2 5 2" xfId="80"/>
    <cellStyle name="Обычный 2 2 2 2 2 2 2 6" xfId="81"/>
    <cellStyle name="Обычный 2 2 2 2 2 2 2 6 2" xfId="82"/>
    <cellStyle name="Обычный 2 2 2 2 2 4" xfId="83"/>
    <cellStyle name="Обычный 2 2 2 2 2 4 2" xfId="84"/>
    <cellStyle name="Обычный 2 2 2 2 3" xfId="85"/>
    <cellStyle name="Обычный 2 2 2 2 3 2" xfId="86"/>
    <cellStyle name="Обычный 2 2 2 2 4" xfId="87"/>
    <cellStyle name="Обычный 2 2 2 2 5" xfId="88"/>
    <cellStyle name="Обычный 2 2 2 2 5 2" xfId="89"/>
    <cellStyle name="Обычный 2 2 2 3" xfId="90"/>
    <cellStyle name="Обычный 2 2 2 6" xfId="91"/>
    <cellStyle name="Обычный 2 2 2 6 2" xfId="92"/>
    <cellStyle name="Обычный 2 2 3" xfId="93"/>
    <cellStyle name="Обычный 2 23" xfId="94"/>
    <cellStyle name="Обычный 2 3" xfId="95"/>
    <cellStyle name="Обычный 20" xfId="96"/>
    <cellStyle name="Обычный 20 2" xfId="97"/>
    <cellStyle name="Обычный 22" xfId="98"/>
    <cellStyle name="Обычный 22 2" xfId="99"/>
    <cellStyle name="Обычный 24" xfId="100"/>
    <cellStyle name="Обычный 24 2" xfId="101"/>
    <cellStyle name="Обычный 3" xfId="8"/>
    <cellStyle name="Обычный 3 2" xfId="102"/>
    <cellStyle name="Обычный 3 8" xfId="103"/>
    <cellStyle name="Обычный 4" xfId="2"/>
    <cellStyle name="Обычный 4 2" xfId="9"/>
    <cellStyle name="Обычный 4 3" xfId="104"/>
    <cellStyle name="Обычный 4 3 2" xfId="105"/>
    <cellStyle name="Обычный 4 4" xfId="106"/>
    <cellStyle name="Обычный 4 5" xfId="4"/>
    <cellStyle name="Обычный 5" xfId="107"/>
    <cellStyle name="Обычный 5 2 15" xfId="108"/>
    <cellStyle name="Обычный 5 2 15 2" xfId="109"/>
    <cellStyle name="Обычный 5 2 2" xfId="110"/>
    <cellStyle name="Обычный 5 2 2 15" xfId="111"/>
    <cellStyle name="Обычный 5 2 2 15 2" xfId="112"/>
    <cellStyle name="Обычный 5 2 2 2" xfId="113"/>
    <cellStyle name="Обычный 5 2 2 2 2" xfId="114"/>
    <cellStyle name="Обычный 5 2 2 3" xfId="115"/>
    <cellStyle name="Обычный 5 2 2 3 2" xfId="116"/>
    <cellStyle name="Обычный 5 2 2 4" xfId="117"/>
    <cellStyle name="Обычный 5 2 2 4 13 3" xfId="118"/>
    <cellStyle name="Обычный 5 2 2 4 2" xfId="119"/>
    <cellStyle name="Обычный 5 2 2 4 5" xfId="120"/>
    <cellStyle name="Обычный 5 2 2 4 5 2" xfId="121"/>
    <cellStyle name="Обычный 5 2 2 5" xfId="122"/>
    <cellStyle name="Обычный 5 2 2 6" xfId="123"/>
    <cellStyle name="Обычный 5 2 2 6 2" xfId="124"/>
    <cellStyle name="Обычный 5 2 2 7" xfId="125"/>
    <cellStyle name="Обычный 5 2 2 7 2" xfId="126"/>
    <cellStyle name="Обычный 6" xfId="127"/>
    <cellStyle name="Обычный 6 2" xfId="128"/>
    <cellStyle name="Обычный 6 2 2" xfId="129"/>
    <cellStyle name="Обычный 7" xfId="130"/>
    <cellStyle name="Обычный 8" xfId="3"/>
    <cellStyle name="Обычный 8 2" xfId="131"/>
    <cellStyle name="Обычный 9" xfId="5"/>
    <cellStyle name="Обычный_Лист1" xfId="7"/>
    <cellStyle name="Плохой 2" xfId="132"/>
    <cellStyle name="Пояснение 2" xfId="133"/>
    <cellStyle name="Примечание 2" xfId="134"/>
    <cellStyle name="Примечание 3" xfId="135"/>
    <cellStyle name="Связанная ячейка 2" xfId="136"/>
    <cellStyle name="Стиль 1" xfId="137"/>
    <cellStyle name="Текст предупреждения 2" xfId="138"/>
    <cellStyle name="Финансовый 2" xfId="6"/>
    <cellStyle name="Хороший 2" xfId="139"/>
  </cellStyles>
  <dxfs count="3">
    <dxf>
      <fill>
        <patternFill>
          <bgColor rgb="FFFEDED8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theme="0"/>
        <name val="Cambria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77;&#1087;&#1072;&#1088;&#1090;&#1072;&#1084;&#1077;&#1085;&#1090;&#1099;/&#1057;&#1041;&#1058;&#1055;/&#1064;&#1090;&#1072;&#1073;%20&#1052;&#1056;&#1057;&#1050;%20&#1062;&#1077;&#1085;&#1090;&#1088;&#1072;/02_&#1057;&#1080;&#1083;&#1099;%20&#1080;%20&#1057;&#1088;&#1077;&#1076;&#1089;&#1090;&#1074;&#1072;/01_&#1040;&#1056;_&#1062;&#1040;&#1056;/&#1053;&#1086;&#1074;&#1099;&#1081;%20&#1087;&#1086;&#1088;&#1103;&#1076;&#1086;&#1082;%20&#1091;&#1087;&#1088;.%20&#1040;&#1056;%20(&#1089;%2031.03.15)/&#1042;&#1093;&#1086;&#1076;&#1085;&#1099;&#1077;%20&#1076;&#1072;&#1085;&#1085;&#1099;&#1077;/&#1055;&#1088;&#1080;&#1083;&#1086;&#1078;&#1077;&#1085;&#1080;&#1103;%20&#8470;%201-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АО &quot;МРСК Сибири&quot;"/>
      <sheetName val="ОАО &quot;ТРК&quot;"/>
      <sheetName val="ОАО &quot;Тюменьэнерго&quot;"/>
      <sheetName val="ОАО &quot;МРСК Урала&quot;"/>
      <sheetName val="ОАО &quot;МРСК Волги&quot;"/>
      <sheetName val="ОАО &quot;МРСК Юга&quot;"/>
      <sheetName val="ОАО &quot;Кубаньэнерго&quot;"/>
      <sheetName val="ОАО &quot;МРСК Северного Кавказа&quot;"/>
      <sheetName val="ОАО &quot;МРСК Центра и Приволжья&quot;"/>
      <sheetName val="Приложение № 1"/>
      <sheetName val="Приложение № 2"/>
      <sheetName val="ОАО &quot;МОЭСК&quot;"/>
      <sheetName val="ОАО &quot;МРСК Северо-Запада&quot;"/>
      <sheetName val="ОАО &quot;Ленэнерго&quot;"/>
      <sheetName val="ОАО &quot;Янтарьэнерго&quot;"/>
      <sheetName val="2,3,4"/>
      <sheetName val="6,7,8,9,10"/>
      <sheetName val="Списки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C2">
            <v>4</v>
          </cell>
        </row>
      </sheetData>
      <sheetData sheetId="14">
        <row r="2">
          <cell r="C2">
            <v>4</v>
          </cell>
        </row>
      </sheetData>
      <sheetData sheetId="15">
        <row r="2">
          <cell r="C2">
            <v>4</v>
          </cell>
        </row>
      </sheetData>
      <sheetData sheetId="16">
        <row r="2">
          <cell r="C2">
            <v>4</v>
          </cell>
        </row>
        <row r="3">
          <cell r="F3" t="str">
            <v>Вводы высоковольтные</v>
          </cell>
          <cell r="O3" t="str">
            <v>новое</v>
          </cell>
          <cell r="Q3" t="str">
            <v>Вводы высоковольтные</v>
          </cell>
          <cell r="R3" t="str">
            <v>шт</v>
          </cell>
        </row>
        <row r="4">
          <cell r="F4" t="str">
            <v>Выключатели силовые</v>
          </cell>
          <cell r="O4" t="str">
            <v>б/у</v>
          </cell>
          <cell r="Q4" t="str">
            <v>Выключатели силовые</v>
          </cell>
          <cell r="R4" t="str">
            <v>шт</v>
          </cell>
        </row>
        <row r="5">
          <cell r="F5" t="str">
            <v>Кабели силовые</v>
          </cell>
          <cell r="Q5" t="str">
            <v>Кабели силовые</v>
          </cell>
          <cell r="R5" t="str">
            <v>км</v>
          </cell>
        </row>
        <row r="6">
          <cell r="F6" t="str">
            <v>Масло трансформаторное</v>
          </cell>
          <cell r="Q6" t="str">
            <v>Масло трансформаторное</v>
          </cell>
          <cell r="R6" t="str">
            <v>т</v>
          </cell>
        </row>
        <row r="7">
          <cell r="F7" t="str">
            <v>Опоры</v>
          </cell>
          <cell r="Q7" t="str">
            <v>Опоры</v>
          </cell>
          <cell r="R7" t="str">
            <v>шт</v>
          </cell>
        </row>
        <row r="8">
          <cell r="F8" t="str">
            <v>Провода</v>
          </cell>
          <cell r="Q8" t="str">
            <v>Провода</v>
          </cell>
          <cell r="R8" t="str">
            <v>т</v>
          </cell>
        </row>
        <row r="9">
          <cell r="F9" t="str">
            <v>Стойки</v>
          </cell>
          <cell r="Q9" t="str">
            <v>Стойки</v>
          </cell>
          <cell r="R9" t="str">
            <v>шт</v>
          </cell>
        </row>
        <row r="10">
          <cell r="F10" t="str">
            <v>Трансформаторные подстанции</v>
          </cell>
          <cell r="Q10" t="str">
            <v>Трансформаторные подстанции</v>
          </cell>
          <cell r="R10" t="str">
            <v>шт</v>
          </cell>
        </row>
        <row r="11">
          <cell r="F11" t="str">
            <v>Трансформаторы измерительные</v>
          </cell>
          <cell r="Q11" t="str">
            <v>Трансформаторы измерительные</v>
          </cell>
          <cell r="R11" t="str">
            <v>шт</v>
          </cell>
        </row>
        <row r="12">
          <cell r="F12" t="str">
            <v>Трансформаторы силовые</v>
          </cell>
          <cell r="Q12" t="str">
            <v>Трансформаторы силовые</v>
          </cell>
          <cell r="R12" t="str">
            <v>фаза</v>
          </cell>
        </row>
        <row r="13">
          <cell r="F13" t="str">
            <v>Общий итог</v>
          </cell>
          <cell r="Q13" t="str">
            <v>Трансформаторы силовые</v>
          </cell>
          <cell r="R13" t="str">
            <v>шт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outlinePr summaryBelow="0"/>
  </sheetPr>
  <dimension ref="A1:O1253"/>
  <sheetViews>
    <sheetView tabSelected="1" zoomScale="75" zoomScaleNormal="75" workbookViewId="0">
      <pane xSplit="2" ySplit="4" topLeftCell="C1243" activePane="bottomRight" state="frozen"/>
      <selection activeCell="B1" sqref="B1"/>
      <selection pane="topRight" activeCell="C1" sqref="C1"/>
      <selection pane="bottomLeft" activeCell="B5" sqref="B5"/>
      <selection pane="bottomRight" activeCell="E1262" sqref="E1262"/>
    </sheetView>
  </sheetViews>
  <sheetFormatPr defaultRowHeight="15" outlineLevelRow="2" outlineLevelCol="1"/>
  <cols>
    <col min="1" max="1" width="42.85546875" style="1" hidden="1" customWidth="1" outlineLevel="1"/>
    <col min="2" max="2" width="8.7109375" customWidth="1" collapsed="1"/>
    <col min="3" max="3" width="42.85546875" customWidth="1"/>
    <col min="4" max="6" width="30.7109375" customWidth="1"/>
    <col min="7" max="7" width="16.7109375" customWidth="1"/>
    <col min="8" max="8" width="21.85546875" bestFit="1" customWidth="1"/>
    <col min="9" max="9" width="20.7109375" customWidth="1"/>
    <col min="10" max="10" width="16.7109375" customWidth="1"/>
    <col min="11" max="11" width="9.42578125" customWidth="1"/>
    <col min="12" max="12" width="9.7109375" customWidth="1"/>
    <col min="13" max="15" width="16.7109375" customWidth="1"/>
  </cols>
  <sheetData>
    <row r="1" spans="1:15" ht="20.25">
      <c r="O1" s="2" t="s">
        <v>0</v>
      </c>
    </row>
    <row r="2" spans="1:15" ht="20.25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4" spans="1:15" ht="131.25">
      <c r="A4" s="5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6" t="s">
        <v>14</v>
      </c>
      <c r="N4" s="6" t="s">
        <v>15</v>
      </c>
      <c r="O4" s="7" t="s">
        <v>16</v>
      </c>
    </row>
    <row r="5" spans="1:15" ht="39.950000000000003" customHeight="1">
      <c r="A5" s="8" t="s">
        <v>17</v>
      </c>
      <c r="B5" s="9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60" customHeight="1" outlineLevel="1">
      <c r="A6" s="8" t="s">
        <v>17</v>
      </c>
      <c r="B6" s="10">
        <v>1</v>
      </c>
      <c r="C6" s="11" t="s">
        <v>18</v>
      </c>
      <c r="D6" s="11" t="s">
        <v>19</v>
      </c>
      <c r="E6" s="12" t="s">
        <v>20</v>
      </c>
      <c r="F6" s="11" t="s">
        <v>21</v>
      </c>
      <c r="G6" s="11">
        <v>37.5</v>
      </c>
      <c r="H6" s="11" t="s">
        <v>22</v>
      </c>
      <c r="I6" s="13" t="s">
        <v>23</v>
      </c>
      <c r="J6" s="11" t="s">
        <v>24</v>
      </c>
      <c r="K6" s="11">
        <v>1995</v>
      </c>
      <c r="L6" s="14" t="s">
        <v>25</v>
      </c>
      <c r="M6" s="13">
        <v>42464</v>
      </c>
      <c r="N6" s="13">
        <v>44256</v>
      </c>
      <c r="O6" s="14"/>
    </row>
    <row r="7" spans="1:15" ht="60" customHeight="1" outlineLevel="1">
      <c r="A7" s="8" t="s">
        <v>17</v>
      </c>
      <c r="B7" s="10">
        <v>2</v>
      </c>
      <c r="C7" s="11" t="s">
        <v>26</v>
      </c>
      <c r="D7" s="11" t="s">
        <v>27</v>
      </c>
      <c r="E7" s="12" t="s">
        <v>28</v>
      </c>
      <c r="F7" s="11" t="s">
        <v>29</v>
      </c>
      <c r="G7" s="11">
        <v>12</v>
      </c>
      <c r="H7" s="11" t="s">
        <v>22</v>
      </c>
      <c r="I7" s="13" t="s">
        <v>23</v>
      </c>
      <c r="J7" s="11" t="s">
        <v>30</v>
      </c>
      <c r="K7" s="11">
        <v>2010</v>
      </c>
      <c r="L7" s="14" t="s">
        <v>25</v>
      </c>
      <c r="M7" s="13">
        <v>42464</v>
      </c>
      <c r="N7" s="13">
        <v>44256</v>
      </c>
      <c r="O7" s="14"/>
    </row>
    <row r="8" spans="1:15" ht="60" customHeight="1" outlineLevel="1">
      <c r="A8" s="8" t="s">
        <v>17</v>
      </c>
      <c r="B8" s="10">
        <v>3</v>
      </c>
      <c r="C8" s="14" t="s">
        <v>31</v>
      </c>
      <c r="D8" s="14" t="s">
        <v>32</v>
      </c>
      <c r="E8" s="15" t="s">
        <v>33</v>
      </c>
      <c r="F8" s="14" t="s">
        <v>34</v>
      </c>
      <c r="G8" s="14">
        <v>3</v>
      </c>
      <c r="H8" s="11" t="s">
        <v>22</v>
      </c>
      <c r="I8" s="16" t="s">
        <v>23</v>
      </c>
      <c r="J8" s="11" t="s">
        <v>30</v>
      </c>
      <c r="K8" s="14">
        <v>2007</v>
      </c>
      <c r="L8" s="14" t="s">
        <v>25</v>
      </c>
      <c r="M8" s="14" t="s">
        <v>23</v>
      </c>
      <c r="N8" s="13">
        <v>44256</v>
      </c>
      <c r="O8" s="14"/>
    </row>
    <row r="9" spans="1:15" ht="60" customHeight="1" outlineLevel="1">
      <c r="A9" s="17" t="s">
        <v>17</v>
      </c>
      <c r="B9" s="10">
        <v>4</v>
      </c>
      <c r="C9" s="14" t="s">
        <v>35</v>
      </c>
      <c r="D9" s="14" t="s">
        <v>36</v>
      </c>
      <c r="E9" s="15" t="s">
        <v>37</v>
      </c>
      <c r="F9" s="14" t="s">
        <v>38</v>
      </c>
      <c r="G9" s="14">
        <v>7.8</v>
      </c>
      <c r="H9" s="11" t="s">
        <v>22</v>
      </c>
      <c r="I9" s="16">
        <v>42333</v>
      </c>
      <c r="J9" s="11" t="s">
        <v>30</v>
      </c>
      <c r="K9" s="14">
        <v>2007</v>
      </c>
      <c r="L9" s="14" t="s">
        <v>25</v>
      </c>
      <c r="M9" s="14" t="s">
        <v>23</v>
      </c>
      <c r="N9" s="13">
        <v>44256</v>
      </c>
      <c r="O9" s="14"/>
    </row>
    <row r="10" spans="1:15" ht="60" customHeight="1" outlineLevel="1">
      <c r="A10" s="8" t="s">
        <v>17</v>
      </c>
      <c r="B10" s="10">
        <v>5</v>
      </c>
      <c r="C10" s="14" t="s">
        <v>39</v>
      </c>
      <c r="D10" s="14" t="s">
        <v>40</v>
      </c>
      <c r="E10" s="15" t="s">
        <v>37</v>
      </c>
      <c r="F10" s="14" t="s">
        <v>41</v>
      </c>
      <c r="G10" s="14">
        <v>6</v>
      </c>
      <c r="H10" s="11" t="s">
        <v>22</v>
      </c>
      <c r="I10" s="16">
        <v>42333</v>
      </c>
      <c r="J10" s="11" t="s">
        <v>30</v>
      </c>
      <c r="K10" s="14">
        <v>2011</v>
      </c>
      <c r="L10" s="14" t="s">
        <v>25</v>
      </c>
      <c r="M10" s="14" t="s">
        <v>23</v>
      </c>
      <c r="N10" s="13">
        <v>44256</v>
      </c>
      <c r="O10" s="14"/>
    </row>
    <row r="11" spans="1:15" ht="60" customHeight="1" outlineLevel="1">
      <c r="A11" s="8" t="s">
        <v>17</v>
      </c>
      <c r="B11" s="10">
        <v>6</v>
      </c>
      <c r="C11" s="11" t="s">
        <v>42</v>
      </c>
      <c r="D11" s="11" t="s">
        <v>43</v>
      </c>
      <c r="E11" s="12" t="s">
        <v>44</v>
      </c>
      <c r="F11" s="11" t="s">
        <v>45</v>
      </c>
      <c r="G11" s="11">
        <v>15</v>
      </c>
      <c r="H11" s="11" t="s">
        <v>22</v>
      </c>
      <c r="I11" s="13" t="s">
        <v>23</v>
      </c>
      <c r="J11" s="11" t="s">
        <v>30</v>
      </c>
      <c r="K11" s="11">
        <v>2010</v>
      </c>
      <c r="L11" s="14" t="s">
        <v>25</v>
      </c>
      <c r="M11" s="13">
        <v>42464</v>
      </c>
      <c r="N11" s="11">
        <v>0</v>
      </c>
      <c r="O11" s="14"/>
    </row>
    <row r="12" spans="1:15" ht="60" customHeight="1" outlineLevel="1">
      <c r="A12" s="8" t="s">
        <v>17</v>
      </c>
      <c r="B12" s="10">
        <v>7</v>
      </c>
      <c r="C12" s="11" t="s">
        <v>46</v>
      </c>
      <c r="D12" s="11" t="s">
        <v>47</v>
      </c>
      <c r="E12" s="12" t="s">
        <v>48</v>
      </c>
      <c r="F12" s="11" t="s">
        <v>49</v>
      </c>
      <c r="G12" s="11">
        <v>150</v>
      </c>
      <c r="H12" s="11" t="s">
        <v>22</v>
      </c>
      <c r="I12" s="13" t="s">
        <v>23</v>
      </c>
      <c r="J12" s="11" t="s">
        <v>24</v>
      </c>
      <c r="K12" s="11">
        <v>2011</v>
      </c>
      <c r="L12" s="11" t="s">
        <v>50</v>
      </c>
      <c r="M12" s="13">
        <v>42464</v>
      </c>
      <c r="N12" s="13">
        <v>44256</v>
      </c>
      <c r="O12" s="14"/>
    </row>
    <row r="13" spans="1:15" ht="60" customHeight="1" outlineLevel="1">
      <c r="A13" s="8" t="s">
        <v>17</v>
      </c>
      <c r="B13" s="10">
        <v>8</v>
      </c>
      <c r="C13" s="14" t="s">
        <v>51</v>
      </c>
      <c r="D13" s="14" t="s">
        <v>52</v>
      </c>
      <c r="E13" s="15" t="s">
        <v>53</v>
      </c>
      <c r="F13" s="14" t="s">
        <v>54</v>
      </c>
      <c r="G13" s="14">
        <v>250</v>
      </c>
      <c r="H13" s="11" t="s">
        <v>22</v>
      </c>
      <c r="I13" s="14" t="s">
        <v>23</v>
      </c>
      <c r="J13" s="11" t="s">
        <v>24</v>
      </c>
      <c r="K13" s="14">
        <v>2020</v>
      </c>
      <c r="L13" s="11" t="s">
        <v>50</v>
      </c>
      <c r="M13" s="16">
        <v>44256</v>
      </c>
      <c r="N13" s="14">
        <v>0</v>
      </c>
      <c r="O13" s="14"/>
    </row>
    <row r="14" spans="1:15" ht="60" customHeight="1" outlineLevel="1">
      <c r="A14" s="8" t="s">
        <v>17</v>
      </c>
      <c r="B14" s="10">
        <v>9</v>
      </c>
      <c r="C14" s="14" t="s">
        <v>55</v>
      </c>
      <c r="D14" s="18" t="s">
        <v>56</v>
      </c>
      <c r="E14" s="19" t="s">
        <v>57</v>
      </c>
      <c r="F14" s="14" t="s">
        <v>58</v>
      </c>
      <c r="G14" s="14">
        <v>6.5</v>
      </c>
      <c r="H14" s="11" t="s">
        <v>22</v>
      </c>
      <c r="I14" s="20"/>
      <c r="J14" s="11" t="s">
        <v>30</v>
      </c>
      <c r="K14" s="14">
        <v>2021</v>
      </c>
      <c r="L14" s="14" t="s">
        <v>25</v>
      </c>
      <c r="M14" s="20"/>
      <c r="N14" s="20"/>
      <c r="O14" s="20"/>
    </row>
    <row r="15" spans="1:15" ht="60" customHeight="1" outlineLevel="1">
      <c r="A15" s="8" t="s">
        <v>17</v>
      </c>
      <c r="B15" s="10">
        <v>10</v>
      </c>
      <c r="C15" s="11" t="s">
        <v>59</v>
      </c>
      <c r="D15" s="11" t="s">
        <v>43</v>
      </c>
      <c r="E15" s="12" t="s">
        <v>60</v>
      </c>
      <c r="F15" s="11" t="s">
        <v>61</v>
      </c>
      <c r="G15" s="11">
        <v>100</v>
      </c>
      <c r="H15" s="11" t="s">
        <v>22</v>
      </c>
      <c r="I15" s="13"/>
      <c r="J15" s="11" t="s">
        <v>30</v>
      </c>
      <c r="K15" s="11">
        <v>2018</v>
      </c>
      <c r="L15" s="11" t="s">
        <v>50</v>
      </c>
      <c r="M15" s="13"/>
      <c r="N15" s="11"/>
      <c r="O15" s="21"/>
    </row>
    <row r="16" spans="1:15" ht="39.950000000000003" customHeight="1">
      <c r="A16" s="22" t="s">
        <v>62</v>
      </c>
      <c r="B16" s="23" t="s">
        <v>62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5" ht="60" customHeight="1" outlineLevel="1">
      <c r="A17" s="22" t="s">
        <v>62</v>
      </c>
      <c r="B17" s="15">
        <v>1</v>
      </c>
      <c r="C17" s="24" t="s">
        <v>63</v>
      </c>
      <c r="D17" s="24" t="s">
        <v>64</v>
      </c>
      <c r="E17" s="24" t="s">
        <v>65</v>
      </c>
      <c r="F17" s="24" t="s">
        <v>66</v>
      </c>
      <c r="G17" s="24">
        <v>5</v>
      </c>
      <c r="H17" s="12" t="s">
        <v>22</v>
      </c>
      <c r="I17" s="25">
        <v>45809</v>
      </c>
      <c r="J17" s="24" t="s">
        <v>30</v>
      </c>
      <c r="K17" s="24">
        <v>2009</v>
      </c>
      <c r="L17" s="24" t="s">
        <v>25</v>
      </c>
      <c r="M17" s="25">
        <v>41640</v>
      </c>
      <c r="N17" s="25">
        <v>44988</v>
      </c>
      <c r="O17" s="24"/>
    </row>
    <row r="18" spans="1:15" ht="60" customHeight="1" outlineLevel="1">
      <c r="A18" s="22" t="s">
        <v>62</v>
      </c>
      <c r="B18" s="15">
        <v>2</v>
      </c>
      <c r="C18" s="24" t="s">
        <v>63</v>
      </c>
      <c r="D18" s="24" t="s">
        <v>67</v>
      </c>
      <c r="E18" s="24" t="s">
        <v>68</v>
      </c>
      <c r="F18" s="24" t="s">
        <v>69</v>
      </c>
      <c r="G18" s="24">
        <v>4.5</v>
      </c>
      <c r="H18" s="12" t="s">
        <v>22</v>
      </c>
      <c r="I18" s="25">
        <v>45809</v>
      </c>
      <c r="J18" s="24" t="s">
        <v>30</v>
      </c>
      <c r="K18" s="24">
        <v>2007</v>
      </c>
      <c r="L18" s="24" t="s">
        <v>25</v>
      </c>
      <c r="M18" s="25">
        <v>41640</v>
      </c>
      <c r="N18" s="25">
        <v>44988</v>
      </c>
      <c r="O18" s="24"/>
    </row>
    <row r="19" spans="1:15" ht="60" customHeight="1" outlineLevel="1">
      <c r="A19" s="22" t="s">
        <v>62</v>
      </c>
      <c r="B19" s="15">
        <v>3</v>
      </c>
      <c r="C19" s="24" t="s">
        <v>63</v>
      </c>
      <c r="D19" s="24" t="s">
        <v>67</v>
      </c>
      <c r="E19" s="24" t="s">
        <v>70</v>
      </c>
      <c r="F19" s="24" t="s">
        <v>69</v>
      </c>
      <c r="G19" s="24">
        <v>4.5</v>
      </c>
      <c r="H19" s="12" t="s">
        <v>22</v>
      </c>
      <c r="I19" s="25">
        <v>45809</v>
      </c>
      <c r="J19" s="24" t="s">
        <v>30</v>
      </c>
      <c r="K19" s="24">
        <v>2007</v>
      </c>
      <c r="L19" s="24" t="s">
        <v>25</v>
      </c>
      <c r="M19" s="25">
        <v>41640</v>
      </c>
      <c r="N19" s="25">
        <v>44988</v>
      </c>
      <c r="O19" s="24"/>
    </row>
    <row r="20" spans="1:15" ht="60" customHeight="1" outlineLevel="1">
      <c r="A20" s="22" t="s">
        <v>62</v>
      </c>
      <c r="B20" s="15">
        <v>4</v>
      </c>
      <c r="C20" s="24" t="s">
        <v>63</v>
      </c>
      <c r="D20" s="24" t="s">
        <v>71</v>
      </c>
      <c r="E20" s="24" t="s">
        <v>72</v>
      </c>
      <c r="F20" s="24" t="s">
        <v>73</v>
      </c>
      <c r="G20" s="24">
        <v>4.5</v>
      </c>
      <c r="H20" s="12" t="s">
        <v>22</v>
      </c>
      <c r="I20" s="25">
        <v>45809</v>
      </c>
      <c r="J20" s="24" t="s">
        <v>30</v>
      </c>
      <c r="K20" s="24">
        <v>2007</v>
      </c>
      <c r="L20" s="24" t="s">
        <v>25</v>
      </c>
      <c r="M20" s="25">
        <v>41640</v>
      </c>
      <c r="N20" s="25">
        <v>44988</v>
      </c>
      <c r="O20" s="24"/>
    </row>
    <row r="21" spans="1:15" ht="60" customHeight="1" outlineLevel="1">
      <c r="A21" s="22" t="s">
        <v>62</v>
      </c>
      <c r="B21" s="15">
        <v>5</v>
      </c>
      <c r="C21" s="24" t="s">
        <v>63</v>
      </c>
      <c r="D21" s="24" t="s">
        <v>74</v>
      </c>
      <c r="E21" s="24" t="s">
        <v>75</v>
      </c>
      <c r="F21" s="24" t="s">
        <v>76</v>
      </c>
      <c r="G21" s="24">
        <v>4.5</v>
      </c>
      <c r="H21" s="12" t="s">
        <v>22</v>
      </c>
      <c r="I21" s="25">
        <v>45809</v>
      </c>
      <c r="J21" s="24" t="s">
        <v>30</v>
      </c>
      <c r="K21" s="24">
        <v>2010</v>
      </c>
      <c r="L21" s="24" t="s">
        <v>25</v>
      </c>
      <c r="M21" s="25">
        <v>41640</v>
      </c>
      <c r="N21" s="25">
        <v>44988</v>
      </c>
      <c r="O21" s="24"/>
    </row>
    <row r="22" spans="1:15" ht="60" customHeight="1" outlineLevel="1">
      <c r="A22" s="22" t="s">
        <v>62</v>
      </c>
      <c r="B22" s="15">
        <v>6</v>
      </c>
      <c r="C22" s="24" t="s">
        <v>77</v>
      </c>
      <c r="D22" s="24" t="s">
        <v>78</v>
      </c>
      <c r="E22" s="24" t="s">
        <v>79</v>
      </c>
      <c r="F22" s="24" t="s">
        <v>80</v>
      </c>
      <c r="G22" s="24">
        <v>50</v>
      </c>
      <c r="H22" s="12" t="s">
        <v>22</v>
      </c>
      <c r="I22" s="25">
        <v>45884</v>
      </c>
      <c r="J22" s="24" t="s">
        <v>24</v>
      </c>
      <c r="K22" s="24">
        <v>2010</v>
      </c>
      <c r="L22" s="24" t="s">
        <v>50</v>
      </c>
      <c r="M22" s="25">
        <v>42781</v>
      </c>
      <c r="N22" s="25">
        <v>44988</v>
      </c>
      <c r="O22" s="24"/>
    </row>
    <row r="23" spans="1:15" ht="60" customHeight="1" outlineLevel="1">
      <c r="A23" s="22" t="s">
        <v>62</v>
      </c>
      <c r="B23" s="15">
        <v>7</v>
      </c>
      <c r="C23" s="24" t="s">
        <v>81</v>
      </c>
      <c r="D23" s="24" t="s">
        <v>82</v>
      </c>
      <c r="E23" s="24" t="s">
        <v>83</v>
      </c>
      <c r="F23" s="24" t="s">
        <v>84</v>
      </c>
      <c r="G23" s="24">
        <v>150</v>
      </c>
      <c r="H23" s="12" t="s">
        <v>22</v>
      </c>
      <c r="I23" s="25">
        <v>45883</v>
      </c>
      <c r="J23" s="24" t="s">
        <v>24</v>
      </c>
      <c r="K23" s="24">
        <v>2016</v>
      </c>
      <c r="L23" s="24" t="s">
        <v>50</v>
      </c>
      <c r="M23" s="25">
        <v>43145</v>
      </c>
      <c r="N23" s="25">
        <v>44988</v>
      </c>
      <c r="O23" s="24"/>
    </row>
    <row r="24" spans="1:15" ht="60" customHeight="1" outlineLevel="1">
      <c r="A24" s="22" t="s">
        <v>62</v>
      </c>
      <c r="B24" s="15">
        <v>8</v>
      </c>
      <c r="C24" s="24" t="s">
        <v>85</v>
      </c>
      <c r="D24" s="24" t="s">
        <v>86</v>
      </c>
      <c r="E24" s="24" t="s">
        <v>87</v>
      </c>
      <c r="F24" s="24" t="s">
        <v>88</v>
      </c>
      <c r="G24" s="24">
        <v>100</v>
      </c>
      <c r="H24" s="12" t="s">
        <v>22</v>
      </c>
      <c r="I24" s="25">
        <v>45200</v>
      </c>
      <c r="J24" s="24" t="s">
        <v>30</v>
      </c>
      <c r="K24" s="24" t="s">
        <v>23</v>
      </c>
      <c r="L24" s="24" t="s">
        <v>50</v>
      </c>
      <c r="M24" s="25">
        <v>43145</v>
      </c>
      <c r="N24" s="25">
        <v>44585</v>
      </c>
      <c r="O24" s="24"/>
    </row>
    <row r="25" spans="1:15" ht="60" customHeight="1" outlineLevel="1">
      <c r="A25" s="22" t="s">
        <v>62</v>
      </c>
      <c r="B25" s="15">
        <v>9</v>
      </c>
      <c r="C25" s="24" t="s">
        <v>89</v>
      </c>
      <c r="D25" s="24" t="s">
        <v>90</v>
      </c>
      <c r="E25" s="24" t="s">
        <v>91</v>
      </c>
      <c r="F25" s="24" t="s">
        <v>92</v>
      </c>
      <c r="G25" s="24">
        <v>10</v>
      </c>
      <c r="H25" s="12" t="s">
        <v>22</v>
      </c>
      <c r="I25" s="25">
        <v>44991</v>
      </c>
      <c r="J25" s="24" t="s">
        <v>30</v>
      </c>
      <c r="K25" s="24">
        <v>2020</v>
      </c>
      <c r="L25" s="24" t="s">
        <v>25</v>
      </c>
      <c r="M25" s="25">
        <v>44991</v>
      </c>
      <c r="N25" s="25">
        <v>44991</v>
      </c>
      <c r="O25" s="24"/>
    </row>
    <row r="26" spans="1:15" ht="60" customHeight="1" outlineLevel="1">
      <c r="A26" s="22" t="s">
        <v>62</v>
      </c>
      <c r="B26" s="15">
        <v>10</v>
      </c>
      <c r="C26" s="24" t="s">
        <v>93</v>
      </c>
      <c r="D26" s="24" t="s">
        <v>94</v>
      </c>
      <c r="E26" s="24" t="s">
        <v>95</v>
      </c>
      <c r="F26" s="24" t="s">
        <v>96</v>
      </c>
      <c r="G26" s="24">
        <v>100</v>
      </c>
      <c r="H26" s="12" t="s">
        <v>22</v>
      </c>
      <c r="I26" s="25">
        <v>45934</v>
      </c>
      <c r="J26" s="24" t="s">
        <v>30</v>
      </c>
      <c r="K26" s="24">
        <v>2014</v>
      </c>
      <c r="L26" s="24" t="s">
        <v>50</v>
      </c>
      <c r="M26" s="25" t="s">
        <v>23</v>
      </c>
      <c r="N26" s="25" t="s">
        <v>23</v>
      </c>
      <c r="O26" s="24"/>
    </row>
    <row r="27" spans="1:15" ht="60" customHeight="1" outlineLevel="1">
      <c r="A27" s="22" t="s">
        <v>62</v>
      </c>
      <c r="B27" s="15">
        <v>11</v>
      </c>
      <c r="C27" s="24" t="s">
        <v>93</v>
      </c>
      <c r="D27" s="24" t="s">
        <v>94</v>
      </c>
      <c r="E27" s="24" t="s">
        <v>95</v>
      </c>
      <c r="F27" s="24" t="s">
        <v>97</v>
      </c>
      <c r="G27" s="24">
        <v>100</v>
      </c>
      <c r="H27" s="12" t="s">
        <v>22</v>
      </c>
      <c r="I27" s="25">
        <v>45934</v>
      </c>
      <c r="J27" s="24" t="s">
        <v>30</v>
      </c>
      <c r="K27" s="24">
        <v>2016</v>
      </c>
      <c r="L27" s="24" t="s">
        <v>50</v>
      </c>
      <c r="M27" s="25" t="s">
        <v>23</v>
      </c>
      <c r="N27" s="25" t="s">
        <v>23</v>
      </c>
      <c r="O27" s="24"/>
    </row>
    <row r="28" spans="1:15" ht="60" customHeight="1" outlineLevel="1">
      <c r="A28" s="22" t="s">
        <v>62</v>
      </c>
      <c r="B28" s="15">
        <v>12</v>
      </c>
      <c r="C28" s="24" t="s">
        <v>98</v>
      </c>
      <c r="D28" s="24" t="s">
        <v>99</v>
      </c>
      <c r="E28" s="24" t="s">
        <v>100</v>
      </c>
      <c r="F28" s="24" t="s">
        <v>101</v>
      </c>
      <c r="G28" s="24">
        <v>30</v>
      </c>
      <c r="H28" s="12" t="s">
        <v>22</v>
      </c>
      <c r="I28" s="25">
        <v>45911</v>
      </c>
      <c r="J28" s="24" t="s">
        <v>24</v>
      </c>
      <c r="K28" s="24">
        <v>2022</v>
      </c>
      <c r="L28" s="24" t="s">
        <v>50</v>
      </c>
      <c r="M28" s="25">
        <v>44992</v>
      </c>
      <c r="N28" s="25">
        <v>44992</v>
      </c>
      <c r="O28" s="24"/>
    </row>
    <row r="29" spans="1:15" ht="60" customHeight="1" outlineLevel="1">
      <c r="A29" s="22" t="s">
        <v>62</v>
      </c>
      <c r="B29" s="15">
        <v>13</v>
      </c>
      <c r="C29" s="24" t="s">
        <v>98</v>
      </c>
      <c r="D29" s="24" t="s">
        <v>99</v>
      </c>
      <c r="E29" s="24" t="s">
        <v>100</v>
      </c>
      <c r="F29" s="24" t="s">
        <v>102</v>
      </c>
      <c r="G29" s="24">
        <v>4.5</v>
      </c>
      <c r="H29" s="12" t="s">
        <v>22</v>
      </c>
      <c r="I29" s="25">
        <v>45911</v>
      </c>
      <c r="J29" s="24" t="s">
        <v>30</v>
      </c>
      <c r="K29" s="24" t="s">
        <v>23</v>
      </c>
      <c r="L29" s="24" t="s">
        <v>25</v>
      </c>
      <c r="M29" s="25">
        <v>44992</v>
      </c>
      <c r="N29" s="25">
        <v>44992</v>
      </c>
      <c r="O29" s="24"/>
    </row>
    <row r="30" spans="1:15" ht="60" customHeight="1" outlineLevel="1">
      <c r="A30" s="22" t="s">
        <v>62</v>
      </c>
      <c r="B30" s="15">
        <v>14</v>
      </c>
      <c r="C30" s="24" t="s">
        <v>103</v>
      </c>
      <c r="D30" s="24" t="s">
        <v>104</v>
      </c>
      <c r="E30" s="24" t="s">
        <v>105</v>
      </c>
      <c r="F30" s="24" t="s">
        <v>106</v>
      </c>
      <c r="G30" s="24">
        <v>7</v>
      </c>
      <c r="H30" s="12" t="s">
        <v>22</v>
      </c>
      <c r="I30" s="25">
        <v>45809</v>
      </c>
      <c r="J30" s="24" t="s">
        <v>30</v>
      </c>
      <c r="K30" s="24">
        <v>2017</v>
      </c>
      <c r="L30" s="24" t="s">
        <v>25</v>
      </c>
      <c r="M30" s="25">
        <v>44992</v>
      </c>
      <c r="N30" s="25">
        <v>44992</v>
      </c>
      <c r="O30" s="24"/>
    </row>
    <row r="31" spans="1:15" ht="39.950000000000003" customHeight="1">
      <c r="A31" s="26" t="s">
        <v>107</v>
      </c>
      <c r="B31" s="27" t="s">
        <v>107</v>
      </c>
      <c r="C31" s="28"/>
      <c r="D31" s="29"/>
      <c r="E31" s="29"/>
      <c r="F31" s="29"/>
      <c r="G31" s="29"/>
      <c r="H31" s="29"/>
      <c r="I31" s="30"/>
      <c r="J31" s="29"/>
      <c r="K31" s="29"/>
      <c r="L31" s="29"/>
      <c r="M31" s="31"/>
      <c r="N31" s="31"/>
      <c r="O31" s="30"/>
    </row>
    <row r="32" spans="1:15" ht="60" customHeight="1" outlineLevel="1">
      <c r="A32" s="26" t="s">
        <v>107</v>
      </c>
      <c r="B32" s="15">
        <v>1</v>
      </c>
      <c r="C32" s="15" t="s">
        <v>108</v>
      </c>
      <c r="D32" s="15" t="s">
        <v>109</v>
      </c>
      <c r="E32" s="15" t="s">
        <v>110</v>
      </c>
      <c r="F32" s="15" t="s">
        <v>111</v>
      </c>
      <c r="G32" s="15">
        <v>100</v>
      </c>
      <c r="H32" s="12" t="s">
        <v>22</v>
      </c>
      <c r="I32" s="12"/>
      <c r="J32" s="15" t="s">
        <v>24</v>
      </c>
      <c r="K32" s="15">
        <v>2022</v>
      </c>
      <c r="L32" s="15" t="s">
        <v>50</v>
      </c>
      <c r="M32" s="32">
        <v>44612</v>
      </c>
      <c r="N32" s="32">
        <v>46093</v>
      </c>
      <c r="O32" s="33"/>
    </row>
    <row r="33" spans="1:15" ht="60" customHeight="1" outlineLevel="1">
      <c r="A33" s="26" t="s">
        <v>107</v>
      </c>
      <c r="B33" s="15">
        <v>2</v>
      </c>
      <c r="C33" s="15" t="s">
        <v>108</v>
      </c>
      <c r="D33" s="15" t="s">
        <v>112</v>
      </c>
      <c r="E33" s="15" t="s">
        <v>110</v>
      </c>
      <c r="F33" s="15" t="s">
        <v>113</v>
      </c>
      <c r="G33" s="15">
        <v>40</v>
      </c>
      <c r="H33" s="12" t="s">
        <v>22</v>
      </c>
      <c r="I33" s="12"/>
      <c r="J33" s="15" t="s">
        <v>24</v>
      </c>
      <c r="K33" s="15">
        <v>2013</v>
      </c>
      <c r="L33" s="15" t="s">
        <v>50</v>
      </c>
      <c r="M33" s="32">
        <v>43146</v>
      </c>
      <c r="N33" s="32">
        <v>46093</v>
      </c>
      <c r="O33" s="33"/>
    </row>
    <row r="34" spans="1:15" ht="60" customHeight="1" outlineLevel="1">
      <c r="A34" s="26" t="s">
        <v>107</v>
      </c>
      <c r="B34" s="15">
        <v>3</v>
      </c>
      <c r="C34" s="15" t="s">
        <v>108</v>
      </c>
      <c r="D34" s="15" t="s">
        <v>114</v>
      </c>
      <c r="E34" s="15" t="s">
        <v>110</v>
      </c>
      <c r="F34" s="15" t="s">
        <v>115</v>
      </c>
      <c r="G34" s="15">
        <v>30</v>
      </c>
      <c r="H34" s="12" t="s">
        <v>22</v>
      </c>
      <c r="I34" s="12"/>
      <c r="J34" s="15" t="s">
        <v>24</v>
      </c>
      <c r="K34" s="15">
        <v>2020</v>
      </c>
      <c r="L34" s="15" t="s">
        <v>50</v>
      </c>
      <c r="M34" s="32">
        <v>46093</v>
      </c>
      <c r="N34" s="32">
        <v>46093</v>
      </c>
      <c r="O34" s="15"/>
    </row>
    <row r="35" spans="1:15" ht="60" customHeight="1" outlineLevel="1">
      <c r="A35" s="26" t="s">
        <v>107</v>
      </c>
      <c r="B35" s="15">
        <v>4</v>
      </c>
      <c r="C35" s="15" t="s">
        <v>116</v>
      </c>
      <c r="D35" s="15" t="s">
        <v>117</v>
      </c>
      <c r="E35" s="15" t="s">
        <v>118</v>
      </c>
      <c r="F35" s="15" t="s">
        <v>119</v>
      </c>
      <c r="G35" s="15">
        <v>25</v>
      </c>
      <c r="H35" s="12" t="s">
        <v>22</v>
      </c>
      <c r="I35" s="12"/>
      <c r="J35" s="15" t="s">
        <v>24</v>
      </c>
      <c r="K35" s="15">
        <v>2020</v>
      </c>
      <c r="L35" s="15" t="s">
        <v>50</v>
      </c>
      <c r="M35" s="32">
        <v>41640</v>
      </c>
      <c r="N35" s="34">
        <v>2026</v>
      </c>
      <c r="O35" s="15"/>
    </row>
    <row r="36" spans="1:15" ht="60" customHeight="1" outlineLevel="1">
      <c r="A36" s="26" t="s">
        <v>107</v>
      </c>
      <c r="B36" s="15">
        <v>5</v>
      </c>
      <c r="C36" s="15" t="s">
        <v>116</v>
      </c>
      <c r="D36" s="15" t="s">
        <v>117</v>
      </c>
      <c r="E36" s="15" t="s">
        <v>118</v>
      </c>
      <c r="F36" s="15" t="s">
        <v>120</v>
      </c>
      <c r="G36" s="15">
        <v>250</v>
      </c>
      <c r="H36" s="12" t="s">
        <v>22</v>
      </c>
      <c r="I36" s="12"/>
      <c r="J36" s="15" t="s">
        <v>24</v>
      </c>
      <c r="K36" s="15">
        <v>2024</v>
      </c>
      <c r="L36" s="10" t="s">
        <v>50</v>
      </c>
      <c r="M36" s="32"/>
      <c r="N36" s="34">
        <v>2026</v>
      </c>
      <c r="O36" s="15"/>
    </row>
    <row r="37" spans="1:15" ht="60" customHeight="1" outlineLevel="1">
      <c r="A37" s="26" t="s">
        <v>107</v>
      </c>
      <c r="B37" s="15">
        <v>6</v>
      </c>
      <c r="C37" s="15" t="s">
        <v>116</v>
      </c>
      <c r="D37" s="15" t="s">
        <v>117</v>
      </c>
      <c r="E37" s="15" t="s">
        <v>118</v>
      </c>
      <c r="F37" s="15" t="s">
        <v>121</v>
      </c>
      <c r="G37" s="15">
        <v>30</v>
      </c>
      <c r="H37" s="12" t="s">
        <v>22</v>
      </c>
      <c r="I37" s="12"/>
      <c r="J37" s="15" t="s">
        <v>24</v>
      </c>
      <c r="K37" s="15">
        <v>2016</v>
      </c>
      <c r="L37" s="10" t="s">
        <v>25</v>
      </c>
      <c r="M37" s="32">
        <v>43146</v>
      </c>
      <c r="N37" s="34">
        <v>2026</v>
      </c>
      <c r="O37" s="15"/>
    </row>
    <row r="38" spans="1:15" ht="60" customHeight="1" outlineLevel="1">
      <c r="A38" s="26" t="s">
        <v>107</v>
      </c>
      <c r="B38" s="15">
        <v>7</v>
      </c>
      <c r="C38" s="15" t="s">
        <v>122</v>
      </c>
      <c r="D38" s="15" t="s">
        <v>123</v>
      </c>
      <c r="E38" s="15" t="s">
        <v>124</v>
      </c>
      <c r="F38" s="15" t="s">
        <v>125</v>
      </c>
      <c r="G38" s="15">
        <v>4.2</v>
      </c>
      <c r="H38" s="12" t="s">
        <v>22</v>
      </c>
      <c r="I38" s="15"/>
      <c r="J38" s="15" t="s">
        <v>30</v>
      </c>
      <c r="K38" s="15">
        <v>2007</v>
      </c>
      <c r="L38" s="15" t="s">
        <v>126</v>
      </c>
      <c r="M38" s="32">
        <v>41640</v>
      </c>
      <c r="N38" s="34">
        <v>2026</v>
      </c>
      <c r="O38" s="15"/>
    </row>
    <row r="39" spans="1:15" ht="60" customHeight="1" outlineLevel="1">
      <c r="A39" s="26" t="s">
        <v>107</v>
      </c>
      <c r="B39" s="15">
        <v>8</v>
      </c>
      <c r="C39" s="15" t="s">
        <v>122</v>
      </c>
      <c r="D39" s="15" t="s">
        <v>123</v>
      </c>
      <c r="E39" s="15" t="s">
        <v>127</v>
      </c>
      <c r="F39" s="15" t="s">
        <v>128</v>
      </c>
      <c r="G39" s="15">
        <v>4.2</v>
      </c>
      <c r="H39" s="12" t="s">
        <v>22</v>
      </c>
      <c r="I39" s="15"/>
      <c r="J39" s="15" t="s">
        <v>24</v>
      </c>
      <c r="K39" s="15">
        <v>2012</v>
      </c>
      <c r="L39" s="15" t="s">
        <v>126</v>
      </c>
      <c r="M39" s="32">
        <v>43146</v>
      </c>
      <c r="N39" s="34">
        <v>2026</v>
      </c>
      <c r="O39" s="15"/>
    </row>
    <row r="40" spans="1:15" ht="60" customHeight="1" outlineLevel="1">
      <c r="A40" s="26" t="s">
        <v>107</v>
      </c>
      <c r="B40" s="15">
        <v>9</v>
      </c>
      <c r="C40" s="12" t="s">
        <v>129</v>
      </c>
      <c r="D40" s="12" t="s">
        <v>130</v>
      </c>
      <c r="E40" s="12" t="s">
        <v>131</v>
      </c>
      <c r="F40" s="12" t="s">
        <v>132</v>
      </c>
      <c r="G40" s="12">
        <v>40</v>
      </c>
      <c r="H40" s="12" t="s">
        <v>22</v>
      </c>
      <c r="I40" s="10"/>
      <c r="J40" s="12" t="s">
        <v>24</v>
      </c>
      <c r="K40" s="12">
        <v>1986</v>
      </c>
      <c r="L40" s="10" t="s">
        <v>25</v>
      </c>
      <c r="M40" s="32">
        <v>42775</v>
      </c>
      <c r="N40" s="34">
        <v>2026</v>
      </c>
      <c r="O40" s="12"/>
    </row>
    <row r="41" spans="1:15" ht="60" customHeight="1" outlineLevel="1">
      <c r="A41" s="26" t="s">
        <v>107</v>
      </c>
      <c r="B41" s="15">
        <v>10</v>
      </c>
      <c r="C41" s="12" t="s">
        <v>129</v>
      </c>
      <c r="D41" s="12" t="s">
        <v>133</v>
      </c>
      <c r="E41" s="12" t="s">
        <v>134</v>
      </c>
      <c r="F41" s="12" t="s">
        <v>135</v>
      </c>
      <c r="G41" s="12">
        <v>6</v>
      </c>
      <c r="H41" s="12" t="s">
        <v>22</v>
      </c>
      <c r="I41" s="10"/>
      <c r="J41" s="12" t="s">
        <v>30</v>
      </c>
      <c r="K41" s="12">
        <v>2012</v>
      </c>
      <c r="L41" s="12" t="s">
        <v>126</v>
      </c>
      <c r="M41" s="32">
        <v>43146</v>
      </c>
      <c r="N41" s="34">
        <v>2026</v>
      </c>
      <c r="O41" s="12"/>
    </row>
    <row r="42" spans="1:15" ht="60" customHeight="1" outlineLevel="1">
      <c r="A42" s="26" t="s">
        <v>107</v>
      </c>
      <c r="B42" s="15">
        <v>11</v>
      </c>
      <c r="C42" s="12" t="s">
        <v>136</v>
      </c>
      <c r="D42" s="12" t="s">
        <v>137</v>
      </c>
      <c r="E42" s="12" t="s">
        <v>138</v>
      </c>
      <c r="F42" s="12" t="s">
        <v>139</v>
      </c>
      <c r="G42" s="12">
        <v>6.5</v>
      </c>
      <c r="H42" s="12" t="s">
        <v>22</v>
      </c>
      <c r="I42" s="10"/>
      <c r="J42" s="12" t="s">
        <v>30</v>
      </c>
      <c r="K42" s="12">
        <v>2015</v>
      </c>
      <c r="L42" s="12" t="s">
        <v>25</v>
      </c>
      <c r="M42" s="34">
        <v>2026</v>
      </c>
      <c r="N42" s="32"/>
      <c r="O42" s="12"/>
    </row>
    <row r="43" spans="1:15" ht="60" customHeight="1" outlineLevel="1">
      <c r="A43" s="26" t="s">
        <v>107</v>
      </c>
      <c r="B43" s="15">
        <v>12</v>
      </c>
      <c r="C43" s="12" t="s">
        <v>140</v>
      </c>
      <c r="D43" s="12" t="s">
        <v>141</v>
      </c>
      <c r="E43" s="12" t="s">
        <v>142</v>
      </c>
      <c r="F43" s="12" t="s">
        <v>143</v>
      </c>
      <c r="G43" s="12">
        <v>15</v>
      </c>
      <c r="H43" s="12" t="s">
        <v>22</v>
      </c>
      <c r="I43" s="10"/>
      <c r="J43" s="12" t="s">
        <v>30</v>
      </c>
      <c r="K43" s="12">
        <v>2022</v>
      </c>
      <c r="L43" s="12" t="s">
        <v>25</v>
      </c>
      <c r="M43" s="34">
        <v>2026</v>
      </c>
      <c r="N43" s="32"/>
      <c r="O43" s="12"/>
    </row>
    <row r="44" spans="1:15" ht="60" customHeight="1" outlineLevel="1">
      <c r="A44" s="26" t="s">
        <v>107</v>
      </c>
      <c r="B44" s="15">
        <v>13</v>
      </c>
      <c r="C44" s="12" t="s">
        <v>140</v>
      </c>
      <c r="D44" s="12" t="s">
        <v>141</v>
      </c>
      <c r="E44" s="12" t="s">
        <v>142</v>
      </c>
      <c r="F44" s="12" t="s">
        <v>144</v>
      </c>
      <c r="G44" s="12">
        <v>6</v>
      </c>
      <c r="H44" s="12" t="s">
        <v>22</v>
      </c>
      <c r="I44" s="10"/>
      <c r="J44" s="12" t="s">
        <v>30</v>
      </c>
      <c r="K44" s="12">
        <v>2022</v>
      </c>
      <c r="L44" s="12" t="s">
        <v>25</v>
      </c>
      <c r="M44" s="34">
        <v>2026</v>
      </c>
      <c r="N44" s="32"/>
      <c r="O44" s="12"/>
    </row>
    <row r="45" spans="1:15" ht="60" customHeight="1" outlineLevel="1">
      <c r="A45" s="26" t="s">
        <v>107</v>
      </c>
      <c r="B45" s="15">
        <v>14</v>
      </c>
      <c r="C45" s="12" t="s">
        <v>140</v>
      </c>
      <c r="D45" s="12" t="s">
        <v>141</v>
      </c>
      <c r="E45" s="12" t="s">
        <v>142</v>
      </c>
      <c r="F45" s="12" t="s">
        <v>145</v>
      </c>
      <c r="G45" s="12">
        <v>4</v>
      </c>
      <c r="H45" s="12" t="s">
        <v>22</v>
      </c>
      <c r="I45" s="10"/>
      <c r="J45" s="12" t="s">
        <v>30</v>
      </c>
      <c r="K45" s="12">
        <v>2010</v>
      </c>
      <c r="L45" s="12" t="s">
        <v>25</v>
      </c>
      <c r="M45" s="34">
        <v>2026</v>
      </c>
      <c r="N45" s="32"/>
      <c r="O45" s="12"/>
    </row>
    <row r="46" spans="1:15" ht="60" customHeight="1" outlineLevel="1">
      <c r="A46" s="26" t="s">
        <v>107</v>
      </c>
      <c r="B46" s="15">
        <v>15</v>
      </c>
      <c r="C46" s="15" t="s">
        <v>146</v>
      </c>
      <c r="D46" s="15" t="s">
        <v>147</v>
      </c>
      <c r="E46" s="15" t="s">
        <v>148</v>
      </c>
      <c r="F46" s="10" t="s">
        <v>149</v>
      </c>
      <c r="G46" s="35">
        <v>8.5</v>
      </c>
      <c r="H46" s="12" t="s">
        <v>22</v>
      </c>
      <c r="I46" s="35"/>
      <c r="J46" s="12" t="s">
        <v>30</v>
      </c>
      <c r="K46" s="35">
        <v>2017</v>
      </c>
      <c r="L46" s="12" t="s">
        <v>25</v>
      </c>
      <c r="M46" s="36">
        <v>45703</v>
      </c>
      <c r="N46" s="35">
        <v>2026</v>
      </c>
      <c r="O46" s="35"/>
    </row>
    <row r="47" spans="1:15" ht="60" customHeight="1" outlineLevel="1">
      <c r="A47" s="26" t="s">
        <v>107</v>
      </c>
      <c r="B47" s="15">
        <v>16</v>
      </c>
      <c r="C47" s="35" t="s">
        <v>150</v>
      </c>
      <c r="D47" s="10" t="s">
        <v>151</v>
      </c>
      <c r="E47" s="10" t="s">
        <v>152</v>
      </c>
      <c r="F47" s="35" t="s">
        <v>153</v>
      </c>
      <c r="G47" s="35">
        <v>4.5</v>
      </c>
      <c r="H47" s="12" t="s">
        <v>22</v>
      </c>
      <c r="I47" s="35"/>
      <c r="J47" s="12" t="s">
        <v>30</v>
      </c>
      <c r="K47" s="35">
        <v>2010</v>
      </c>
      <c r="L47" s="12" t="s">
        <v>25</v>
      </c>
      <c r="M47" s="35">
        <v>2026</v>
      </c>
      <c r="N47" s="35"/>
      <c r="O47" s="35"/>
    </row>
    <row r="48" spans="1:15" ht="60" customHeight="1" outlineLevel="1">
      <c r="A48" s="26" t="s">
        <v>107</v>
      </c>
      <c r="B48" s="15">
        <v>17</v>
      </c>
      <c r="C48" s="10" t="s">
        <v>154</v>
      </c>
      <c r="D48" s="10" t="s">
        <v>155</v>
      </c>
      <c r="E48" s="10" t="s">
        <v>156</v>
      </c>
      <c r="F48" s="12" t="s">
        <v>157</v>
      </c>
      <c r="G48" s="10">
        <v>60</v>
      </c>
      <c r="H48" s="12" t="s">
        <v>22</v>
      </c>
      <c r="I48" s="10"/>
      <c r="J48" s="12" t="s">
        <v>30</v>
      </c>
      <c r="K48" s="10">
        <v>2019</v>
      </c>
      <c r="L48" s="12" t="s">
        <v>25</v>
      </c>
      <c r="M48" s="10">
        <v>2026</v>
      </c>
      <c r="N48" s="10"/>
      <c r="O48" s="10"/>
    </row>
    <row r="49" spans="1:15" ht="60" customHeight="1" outlineLevel="1">
      <c r="A49" s="26" t="s">
        <v>107</v>
      </c>
      <c r="B49" s="15">
        <v>18</v>
      </c>
      <c r="C49" s="10" t="s">
        <v>154</v>
      </c>
      <c r="D49" s="10" t="s">
        <v>155</v>
      </c>
      <c r="E49" s="10" t="s">
        <v>156</v>
      </c>
      <c r="F49" s="10" t="s">
        <v>158</v>
      </c>
      <c r="G49" s="10">
        <v>5</v>
      </c>
      <c r="H49" s="12" t="s">
        <v>22</v>
      </c>
      <c r="I49" s="10"/>
      <c r="J49" s="12" t="s">
        <v>30</v>
      </c>
      <c r="K49" s="10">
        <v>2011</v>
      </c>
      <c r="L49" s="12" t="s">
        <v>25</v>
      </c>
      <c r="M49" s="10">
        <v>2026</v>
      </c>
      <c r="N49" s="10"/>
      <c r="O49" s="10"/>
    </row>
    <row r="50" spans="1:15" ht="60" customHeight="1" outlineLevel="1">
      <c r="A50" s="26" t="s">
        <v>107</v>
      </c>
      <c r="B50" s="15">
        <v>19</v>
      </c>
      <c r="C50" s="10" t="s">
        <v>154</v>
      </c>
      <c r="D50" s="10" t="s">
        <v>155</v>
      </c>
      <c r="E50" s="10" t="s">
        <v>156</v>
      </c>
      <c r="F50" s="12" t="s">
        <v>159</v>
      </c>
      <c r="G50" s="10">
        <v>5</v>
      </c>
      <c r="H50" s="12" t="s">
        <v>22</v>
      </c>
      <c r="I50" s="10"/>
      <c r="J50" s="12" t="s">
        <v>30</v>
      </c>
      <c r="K50" s="10">
        <v>2020</v>
      </c>
      <c r="L50" s="12" t="s">
        <v>25</v>
      </c>
      <c r="M50" s="10">
        <v>2026</v>
      </c>
      <c r="N50" s="10"/>
      <c r="O50" s="10"/>
    </row>
    <row r="51" spans="1:15" ht="60" customHeight="1" outlineLevel="1">
      <c r="A51" s="26" t="s">
        <v>107</v>
      </c>
      <c r="B51" s="15">
        <v>20</v>
      </c>
      <c r="C51" s="35" t="s">
        <v>160</v>
      </c>
      <c r="D51" s="12" t="s">
        <v>161</v>
      </c>
      <c r="E51" s="12" t="s">
        <v>162</v>
      </c>
      <c r="F51" s="35" t="s">
        <v>163</v>
      </c>
      <c r="G51" s="35">
        <v>6.6</v>
      </c>
      <c r="H51" s="12" t="s">
        <v>22</v>
      </c>
      <c r="I51" s="35"/>
      <c r="J51" s="12" t="s">
        <v>30</v>
      </c>
      <c r="K51" s="35">
        <v>2022</v>
      </c>
      <c r="L51" s="12" t="s">
        <v>25</v>
      </c>
      <c r="M51" s="35"/>
      <c r="N51" s="37">
        <v>2026</v>
      </c>
      <c r="O51" s="37"/>
    </row>
    <row r="52" spans="1:15" ht="60" customHeight="1" outlineLevel="1">
      <c r="A52" s="26" t="s">
        <v>107</v>
      </c>
      <c r="B52" s="15">
        <v>21</v>
      </c>
      <c r="C52" s="35" t="s">
        <v>160</v>
      </c>
      <c r="D52" s="12" t="s">
        <v>161</v>
      </c>
      <c r="E52" s="12" t="s">
        <v>162</v>
      </c>
      <c r="F52" s="35" t="s">
        <v>164</v>
      </c>
      <c r="G52" s="35">
        <v>17</v>
      </c>
      <c r="H52" s="12" t="s">
        <v>22</v>
      </c>
      <c r="I52" s="35"/>
      <c r="J52" s="12" t="s">
        <v>30</v>
      </c>
      <c r="K52" s="35">
        <v>2022</v>
      </c>
      <c r="L52" s="12" t="s">
        <v>25</v>
      </c>
      <c r="M52" s="35"/>
      <c r="N52" s="37">
        <v>2026</v>
      </c>
      <c r="O52" s="37"/>
    </row>
    <row r="53" spans="1:15" ht="60" customHeight="1" outlineLevel="1">
      <c r="A53" s="26" t="s">
        <v>107</v>
      </c>
      <c r="B53" s="15">
        <v>22</v>
      </c>
      <c r="C53" s="12" t="s">
        <v>165</v>
      </c>
      <c r="D53" s="12" t="s">
        <v>161</v>
      </c>
      <c r="E53" s="12" t="s">
        <v>162</v>
      </c>
      <c r="F53" s="12" t="s">
        <v>166</v>
      </c>
      <c r="G53" s="12">
        <v>130</v>
      </c>
      <c r="H53" s="12" t="s">
        <v>22</v>
      </c>
      <c r="I53" s="10"/>
      <c r="J53" s="12" t="s">
        <v>30</v>
      </c>
      <c r="K53" s="12">
        <v>2010</v>
      </c>
      <c r="L53" s="12" t="s">
        <v>50</v>
      </c>
      <c r="M53" s="32">
        <v>42775</v>
      </c>
      <c r="N53" s="34">
        <v>2026</v>
      </c>
      <c r="O53" s="37"/>
    </row>
    <row r="54" spans="1:15" ht="60" customHeight="1" outlineLevel="1">
      <c r="A54" s="26" t="s">
        <v>107</v>
      </c>
      <c r="B54" s="15">
        <v>23</v>
      </c>
      <c r="C54" s="10" t="s">
        <v>167</v>
      </c>
      <c r="D54" s="10" t="s">
        <v>168</v>
      </c>
      <c r="E54" s="10" t="s">
        <v>169</v>
      </c>
      <c r="F54" s="10" t="s">
        <v>170</v>
      </c>
      <c r="G54" s="10">
        <v>200</v>
      </c>
      <c r="H54" s="12" t="s">
        <v>22</v>
      </c>
      <c r="I54" s="10"/>
      <c r="J54" s="12" t="s">
        <v>30</v>
      </c>
      <c r="K54" s="10">
        <v>2015</v>
      </c>
      <c r="L54" s="12" t="s">
        <v>25</v>
      </c>
      <c r="M54" s="10">
        <v>2026</v>
      </c>
      <c r="N54" s="37"/>
      <c r="O54" s="37"/>
    </row>
    <row r="55" spans="1:15" ht="39.950000000000003" customHeight="1">
      <c r="A55" s="26" t="s">
        <v>171</v>
      </c>
      <c r="B55" s="265" t="s">
        <v>171</v>
      </c>
      <c r="C55" s="265"/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5"/>
    </row>
    <row r="56" spans="1:15" ht="60" customHeight="1" outlineLevel="1">
      <c r="A56" s="26" t="s">
        <v>171</v>
      </c>
      <c r="B56" s="38">
        <v>1</v>
      </c>
      <c r="C56" s="12" t="s">
        <v>172</v>
      </c>
      <c r="D56" s="12" t="s">
        <v>173</v>
      </c>
      <c r="E56" s="12" t="s">
        <v>174</v>
      </c>
      <c r="F56" s="12" t="s">
        <v>175</v>
      </c>
      <c r="G56" s="12">
        <v>102</v>
      </c>
      <c r="H56" s="12" t="s">
        <v>22</v>
      </c>
      <c r="I56" s="39">
        <v>44950</v>
      </c>
      <c r="J56" s="12" t="s">
        <v>24</v>
      </c>
      <c r="K56" s="12">
        <v>2007</v>
      </c>
      <c r="L56" s="12" t="s">
        <v>50</v>
      </c>
      <c r="M56" s="40">
        <v>41640</v>
      </c>
      <c r="N56" s="41">
        <v>45750</v>
      </c>
      <c r="O56" s="12" t="s">
        <v>176</v>
      </c>
    </row>
    <row r="57" spans="1:15" ht="60" customHeight="1" outlineLevel="1">
      <c r="A57" s="26" t="s">
        <v>171</v>
      </c>
      <c r="B57" s="38">
        <v>2</v>
      </c>
      <c r="C57" s="12" t="s">
        <v>177</v>
      </c>
      <c r="D57" s="12" t="s">
        <v>178</v>
      </c>
      <c r="E57" s="12" t="s">
        <v>179</v>
      </c>
      <c r="F57" s="12" t="s">
        <v>180</v>
      </c>
      <c r="G57" s="12">
        <v>100</v>
      </c>
      <c r="H57" s="12" t="s">
        <v>22</v>
      </c>
      <c r="I57" s="39">
        <v>44965</v>
      </c>
      <c r="J57" s="12" t="s">
        <v>30</v>
      </c>
      <c r="K57" s="12" t="s">
        <v>181</v>
      </c>
      <c r="L57" s="12" t="s">
        <v>50</v>
      </c>
      <c r="M57" s="40">
        <v>41640</v>
      </c>
      <c r="N57" s="41">
        <v>45750</v>
      </c>
      <c r="O57" s="12" t="s">
        <v>182</v>
      </c>
    </row>
    <row r="58" spans="1:15" ht="60" customHeight="1" outlineLevel="1">
      <c r="A58" s="26" t="s">
        <v>171</v>
      </c>
      <c r="B58" s="38">
        <v>3</v>
      </c>
      <c r="C58" s="12" t="s">
        <v>183</v>
      </c>
      <c r="D58" s="12" t="s">
        <v>184</v>
      </c>
      <c r="E58" s="12" t="s">
        <v>185</v>
      </c>
      <c r="F58" s="12" t="s">
        <v>186</v>
      </c>
      <c r="G58" s="12">
        <v>100</v>
      </c>
      <c r="H58" s="12" t="s">
        <v>22</v>
      </c>
      <c r="I58" s="39">
        <v>44943</v>
      </c>
      <c r="J58" s="12" t="s">
        <v>24</v>
      </c>
      <c r="K58" s="12">
        <v>1996</v>
      </c>
      <c r="L58" s="12" t="s">
        <v>50</v>
      </c>
      <c r="M58" s="40">
        <v>41640</v>
      </c>
      <c r="N58" s="41">
        <v>45750</v>
      </c>
      <c r="O58" s="12"/>
    </row>
    <row r="59" spans="1:15" ht="60" customHeight="1" outlineLevel="1">
      <c r="A59" s="26" t="s">
        <v>171</v>
      </c>
      <c r="B59" s="38">
        <v>4</v>
      </c>
      <c r="C59" s="12" t="s">
        <v>183</v>
      </c>
      <c r="D59" s="12" t="s">
        <v>187</v>
      </c>
      <c r="E59" s="12" t="s">
        <v>185</v>
      </c>
      <c r="F59" s="12" t="s">
        <v>188</v>
      </c>
      <c r="G59" s="12">
        <v>60</v>
      </c>
      <c r="H59" s="12" t="s">
        <v>22</v>
      </c>
      <c r="I59" s="39">
        <v>44943</v>
      </c>
      <c r="J59" s="12" t="s">
        <v>30</v>
      </c>
      <c r="K59" s="12">
        <v>1995</v>
      </c>
      <c r="L59" s="12" t="s">
        <v>50</v>
      </c>
      <c r="M59" s="40">
        <v>41640</v>
      </c>
      <c r="N59" s="41">
        <v>45750</v>
      </c>
      <c r="O59" s="12"/>
    </row>
    <row r="60" spans="1:15" ht="60" customHeight="1" outlineLevel="1">
      <c r="A60" s="26" t="s">
        <v>171</v>
      </c>
      <c r="B60" s="38">
        <v>5</v>
      </c>
      <c r="C60" s="12" t="s">
        <v>183</v>
      </c>
      <c r="D60" s="12" t="s">
        <v>187</v>
      </c>
      <c r="E60" s="12" t="s">
        <v>185</v>
      </c>
      <c r="F60" s="12" t="s">
        <v>188</v>
      </c>
      <c r="G60" s="12">
        <v>60</v>
      </c>
      <c r="H60" s="12" t="s">
        <v>22</v>
      </c>
      <c r="I60" s="39">
        <v>44943</v>
      </c>
      <c r="J60" s="12" t="s">
        <v>30</v>
      </c>
      <c r="K60" s="12">
        <v>1995</v>
      </c>
      <c r="L60" s="12" t="s">
        <v>50</v>
      </c>
      <c r="M60" s="40">
        <v>41640</v>
      </c>
      <c r="N60" s="41">
        <v>45750</v>
      </c>
      <c r="O60" s="12"/>
    </row>
    <row r="61" spans="1:15" ht="60" customHeight="1" outlineLevel="1">
      <c r="A61" s="26" t="s">
        <v>171</v>
      </c>
      <c r="B61" s="38">
        <v>6</v>
      </c>
      <c r="C61" s="12" t="s">
        <v>183</v>
      </c>
      <c r="D61" s="12" t="s">
        <v>187</v>
      </c>
      <c r="E61" s="12" t="s">
        <v>185</v>
      </c>
      <c r="F61" s="12" t="s">
        <v>189</v>
      </c>
      <c r="G61" s="12">
        <v>100</v>
      </c>
      <c r="H61" s="12" t="s">
        <v>22</v>
      </c>
      <c r="I61" s="39">
        <v>44943</v>
      </c>
      <c r="J61" s="12" t="s">
        <v>30</v>
      </c>
      <c r="K61" s="12">
        <v>2007</v>
      </c>
      <c r="L61" s="12" t="s">
        <v>50</v>
      </c>
      <c r="M61" s="40">
        <v>41640</v>
      </c>
      <c r="N61" s="41">
        <v>45750</v>
      </c>
      <c r="O61" s="12"/>
    </row>
    <row r="62" spans="1:15" ht="60" customHeight="1" outlineLevel="1">
      <c r="A62" s="26" t="s">
        <v>171</v>
      </c>
      <c r="B62" s="38">
        <v>7</v>
      </c>
      <c r="C62" s="12" t="s">
        <v>183</v>
      </c>
      <c r="D62" s="12" t="s">
        <v>190</v>
      </c>
      <c r="E62" s="12" t="s">
        <v>185</v>
      </c>
      <c r="F62" s="12" t="s">
        <v>191</v>
      </c>
      <c r="G62" s="12">
        <v>200</v>
      </c>
      <c r="H62" s="12" t="s">
        <v>22</v>
      </c>
      <c r="I62" s="39">
        <v>44943</v>
      </c>
      <c r="J62" s="12" t="s">
        <v>24</v>
      </c>
      <c r="K62" s="12">
        <v>2020</v>
      </c>
      <c r="L62" s="12" t="s">
        <v>50</v>
      </c>
      <c r="M62" s="40">
        <v>44978</v>
      </c>
      <c r="N62" s="41">
        <v>45750</v>
      </c>
      <c r="O62" s="12"/>
    </row>
    <row r="63" spans="1:15" ht="60" customHeight="1" outlineLevel="1">
      <c r="A63" s="26" t="s">
        <v>171</v>
      </c>
      <c r="B63" s="38">
        <v>8</v>
      </c>
      <c r="C63" s="12" t="s">
        <v>192</v>
      </c>
      <c r="D63" s="12" t="s">
        <v>193</v>
      </c>
      <c r="E63" s="12" t="s">
        <v>194</v>
      </c>
      <c r="F63" s="12" t="s">
        <v>195</v>
      </c>
      <c r="G63" s="12">
        <v>3.5</v>
      </c>
      <c r="H63" s="12" t="s">
        <v>22</v>
      </c>
      <c r="I63" s="39">
        <v>45273</v>
      </c>
      <c r="J63" s="12" t="s">
        <v>30</v>
      </c>
      <c r="K63" s="12">
        <v>2007</v>
      </c>
      <c r="L63" s="12" t="s">
        <v>25</v>
      </c>
      <c r="M63" s="40">
        <v>42762</v>
      </c>
      <c r="N63" s="41">
        <v>45750</v>
      </c>
      <c r="O63" s="12"/>
    </row>
    <row r="64" spans="1:15" ht="60" customHeight="1" outlineLevel="1">
      <c r="A64" s="26" t="s">
        <v>171</v>
      </c>
      <c r="B64" s="38">
        <v>9</v>
      </c>
      <c r="C64" s="12" t="s">
        <v>192</v>
      </c>
      <c r="D64" s="12" t="s">
        <v>193</v>
      </c>
      <c r="E64" s="12" t="s">
        <v>194</v>
      </c>
      <c r="F64" s="42" t="s">
        <v>196</v>
      </c>
      <c r="G64" s="43">
        <v>6.5</v>
      </c>
      <c r="H64" s="12" t="s">
        <v>22</v>
      </c>
      <c r="I64" s="39">
        <v>45521</v>
      </c>
      <c r="J64" s="12" t="s">
        <v>30</v>
      </c>
      <c r="K64" s="12">
        <v>2020</v>
      </c>
      <c r="L64" s="12" t="s">
        <v>25</v>
      </c>
      <c r="M64" s="41">
        <v>45750</v>
      </c>
      <c r="N64" s="41">
        <v>45750</v>
      </c>
      <c r="O64" s="42"/>
    </row>
    <row r="65" spans="1:15" ht="39.950000000000003" customHeight="1">
      <c r="A65" s="44" t="s">
        <v>197</v>
      </c>
      <c r="B65" s="27" t="s">
        <v>197</v>
      </c>
      <c r="C65" s="45"/>
      <c r="D65" s="45"/>
      <c r="E65" s="45"/>
      <c r="F65" s="45"/>
      <c r="G65" s="45"/>
      <c r="H65" s="29"/>
      <c r="I65" s="45"/>
      <c r="J65" s="29"/>
      <c r="K65" s="45"/>
      <c r="L65" s="45"/>
      <c r="M65" s="46"/>
      <c r="N65" s="45"/>
      <c r="O65" s="29"/>
    </row>
    <row r="66" spans="1:15" ht="60" customHeight="1" outlineLevel="1">
      <c r="A66" s="44" t="s">
        <v>197</v>
      </c>
      <c r="B66" s="38">
        <v>1</v>
      </c>
      <c r="C66" s="38" t="s">
        <v>198</v>
      </c>
      <c r="D66" s="38" t="s">
        <v>199</v>
      </c>
      <c r="E66" s="38" t="s">
        <v>200</v>
      </c>
      <c r="F66" s="38" t="s">
        <v>201</v>
      </c>
      <c r="G66" s="38">
        <v>110</v>
      </c>
      <c r="H66" s="12" t="s">
        <v>22</v>
      </c>
      <c r="I66" s="12">
        <v>0</v>
      </c>
      <c r="J66" s="12" t="s">
        <v>24</v>
      </c>
      <c r="K66" s="38">
        <v>2023</v>
      </c>
      <c r="L66" s="38" t="s">
        <v>50</v>
      </c>
      <c r="M66" s="47">
        <v>41640</v>
      </c>
      <c r="N66" s="47">
        <v>45713</v>
      </c>
      <c r="O66" s="38"/>
    </row>
    <row r="67" spans="1:15" ht="60" customHeight="1" outlineLevel="1">
      <c r="A67" s="44" t="s">
        <v>197</v>
      </c>
      <c r="B67" s="38">
        <v>2</v>
      </c>
      <c r="C67" s="38" t="s">
        <v>202</v>
      </c>
      <c r="D67" s="38" t="s">
        <v>203</v>
      </c>
      <c r="E67" s="38" t="s">
        <v>204</v>
      </c>
      <c r="F67" s="38" t="s">
        <v>205</v>
      </c>
      <c r="G67" s="38">
        <v>100</v>
      </c>
      <c r="H67" s="12" t="s">
        <v>22</v>
      </c>
      <c r="I67" s="12">
        <v>0</v>
      </c>
      <c r="J67" s="12" t="s">
        <v>24</v>
      </c>
      <c r="K67" s="38">
        <v>1996</v>
      </c>
      <c r="L67" s="38" t="s">
        <v>50</v>
      </c>
      <c r="M67" s="47">
        <v>41640</v>
      </c>
      <c r="N67" s="47">
        <v>41640</v>
      </c>
      <c r="O67" s="38"/>
    </row>
    <row r="68" spans="1:15" ht="60" customHeight="1" outlineLevel="1">
      <c r="A68" s="44" t="s">
        <v>197</v>
      </c>
      <c r="B68" s="38">
        <v>3</v>
      </c>
      <c r="C68" s="38" t="s">
        <v>202</v>
      </c>
      <c r="D68" s="38" t="s">
        <v>206</v>
      </c>
      <c r="E68" s="38" t="s">
        <v>204</v>
      </c>
      <c r="F68" s="38" t="s">
        <v>207</v>
      </c>
      <c r="G68" s="38">
        <v>12.5</v>
      </c>
      <c r="H68" s="12" t="s">
        <v>22</v>
      </c>
      <c r="I68" s="38">
        <v>0</v>
      </c>
      <c r="J68" s="12" t="s">
        <v>30</v>
      </c>
      <c r="K68" s="38">
        <v>2011</v>
      </c>
      <c r="L68" s="38" t="s">
        <v>25</v>
      </c>
      <c r="M68" s="47">
        <v>41640</v>
      </c>
      <c r="N68" s="47">
        <v>41640</v>
      </c>
      <c r="O68" s="38"/>
    </row>
    <row r="69" spans="1:15" ht="60" customHeight="1" outlineLevel="1">
      <c r="A69" s="44" t="s">
        <v>197</v>
      </c>
      <c r="B69" s="38">
        <v>4</v>
      </c>
      <c r="C69" s="38" t="s">
        <v>208</v>
      </c>
      <c r="D69" s="12" t="s">
        <v>209</v>
      </c>
      <c r="E69" s="12" t="s">
        <v>210</v>
      </c>
      <c r="F69" s="38" t="s">
        <v>211</v>
      </c>
      <c r="G69" s="38">
        <v>13</v>
      </c>
      <c r="H69" s="12" t="s">
        <v>22</v>
      </c>
      <c r="I69" s="38">
        <v>0</v>
      </c>
      <c r="J69" s="12" t="s">
        <v>30</v>
      </c>
      <c r="K69" s="38">
        <v>2023</v>
      </c>
      <c r="L69" s="38" t="s">
        <v>25</v>
      </c>
      <c r="M69" s="47">
        <v>41640</v>
      </c>
      <c r="N69" s="47">
        <v>45713</v>
      </c>
      <c r="O69" s="38"/>
    </row>
    <row r="70" spans="1:15" ht="60" customHeight="1" outlineLevel="1">
      <c r="A70" s="44" t="s">
        <v>197</v>
      </c>
      <c r="B70" s="38">
        <v>5</v>
      </c>
      <c r="C70" s="38" t="s">
        <v>208</v>
      </c>
      <c r="D70" s="12" t="s">
        <v>209</v>
      </c>
      <c r="E70" s="12" t="s">
        <v>210</v>
      </c>
      <c r="F70" s="12" t="s">
        <v>211</v>
      </c>
      <c r="G70" s="12">
        <v>13</v>
      </c>
      <c r="H70" s="12" t="s">
        <v>22</v>
      </c>
      <c r="I70" s="12">
        <v>0</v>
      </c>
      <c r="J70" s="12" t="s">
        <v>30</v>
      </c>
      <c r="K70" s="12">
        <v>2024</v>
      </c>
      <c r="L70" s="12" t="s">
        <v>25</v>
      </c>
      <c r="M70" s="48">
        <v>41640</v>
      </c>
      <c r="N70" s="47">
        <v>45713</v>
      </c>
      <c r="O70" s="12"/>
    </row>
    <row r="71" spans="1:15" ht="60" customHeight="1" outlineLevel="1">
      <c r="A71" s="44" t="s">
        <v>197</v>
      </c>
      <c r="B71" s="38">
        <v>6</v>
      </c>
      <c r="C71" s="38" t="s">
        <v>212</v>
      </c>
      <c r="D71" s="38" t="s">
        <v>213</v>
      </c>
      <c r="E71" s="38" t="s">
        <v>214</v>
      </c>
      <c r="F71" s="12" t="s">
        <v>215</v>
      </c>
      <c r="G71" s="38">
        <v>6.5</v>
      </c>
      <c r="H71" s="12" t="s">
        <v>22</v>
      </c>
      <c r="I71" s="38">
        <v>0</v>
      </c>
      <c r="J71" s="12" t="s">
        <v>30</v>
      </c>
      <c r="K71" s="38">
        <v>2021</v>
      </c>
      <c r="L71" s="42" t="s">
        <v>25</v>
      </c>
      <c r="M71" s="47">
        <v>41640</v>
      </c>
      <c r="N71" s="47">
        <v>45713</v>
      </c>
      <c r="O71" s="38"/>
    </row>
    <row r="72" spans="1:15" ht="60" customHeight="1" outlineLevel="1">
      <c r="A72" s="44" t="s">
        <v>197</v>
      </c>
      <c r="B72" s="38">
        <v>7</v>
      </c>
      <c r="C72" s="38" t="s">
        <v>212</v>
      </c>
      <c r="D72" s="38" t="s">
        <v>213</v>
      </c>
      <c r="E72" s="38" t="s">
        <v>214</v>
      </c>
      <c r="F72" s="12" t="s">
        <v>216</v>
      </c>
      <c r="G72" s="38">
        <v>7.5</v>
      </c>
      <c r="H72" s="12" t="s">
        <v>22</v>
      </c>
      <c r="I72" s="38">
        <v>0</v>
      </c>
      <c r="J72" s="12" t="s">
        <v>30</v>
      </c>
      <c r="K72" s="38">
        <v>2024</v>
      </c>
      <c r="L72" s="42" t="s">
        <v>25</v>
      </c>
      <c r="M72" s="47">
        <v>41641</v>
      </c>
      <c r="N72" s="47">
        <v>45713</v>
      </c>
      <c r="O72" s="38"/>
    </row>
    <row r="73" spans="1:15" ht="60" customHeight="1" outlineLevel="1">
      <c r="A73" s="44" t="s">
        <v>197</v>
      </c>
      <c r="B73" s="38">
        <v>8</v>
      </c>
      <c r="C73" s="38" t="s">
        <v>217</v>
      </c>
      <c r="D73" s="38" t="s">
        <v>218</v>
      </c>
      <c r="E73" s="38" t="s">
        <v>214</v>
      </c>
      <c r="F73" s="38" t="s">
        <v>219</v>
      </c>
      <c r="G73" s="38">
        <v>6</v>
      </c>
      <c r="H73" s="12" t="s">
        <v>22</v>
      </c>
      <c r="I73" s="38">
        <v>0</v>
      </c>
      <c r="J73" s="12" t="s">
        <v>30</v>
      </c>
      <c r="K73" s="38">
        <v>2012</v>
      </c>
      <c r="L73" s="38" t="s">
        <v>25</v>
      </c>
      <c r="M73" s="47">
        <v>41640</v>
      </c>
      <c r="N73" s="47">
        <v>41640</v>
      </c>
      <c r="O73" s="38"/>
    </row>
    <row r="74" spans="1:15" ht="60" customHeight="1" outlineLevel="1">
      <c r="A74" s="44" t="s">
        <v>197</v>
      </c>
      <c r="B74" s="38">
        <v>9</v>
      </c>
      <c r="C74" s="38" t="s">
        <v>220</v>
      </c>
      <c r="D74" s="38" t="s">
        <v>221</v>
      </c>
      <c r="E74" s="38" t="s">
        <v>222</v>
      </c>
      <c r="F74" s="38" t="s">
        <v>223</v>
      </c>
      <c r="G74" s="38">
        <v>2.4</v>
      </c>
      <c r="H74" s="12" t="s">
        <v>22</v>
      </c>
      <c r="I74" s="12">
        <v>0</v>
      </c>
      <c r="J74" s="12" t="s">
        <v>30</v>
      </c>
      <c r="K74" s="38">
        <v>2010</v>
      </c>
      <c r="L74" s="38" t="s">
        <v>25</v>
      </c>
      <c r="M74" s="47">
        <v>41640</v>
      </c>
      <c r="N74" s="47">
        <v>41640</v>
      </c>
      <c r="O74" s="38"/>
    </row>
    <row r="75" spans="1:15" ht="60" customHeight="1" outlineLevel="1">
      <c r="A75" s="44" t="s">
        <v>197</v>
      </c>
      <c r="B75" s="38">
        <v>10</v>
      </c>
      <c r="C75" s="38" t="s">
        <v>224</v>
      </c>
      <c r="D75" s="38" t="s">
        <v>225</v>
      </c>
      <c r="E75" s="38" t="s">
        <v>226</v>
      </c>
      <c r="F75" s="38" t="s">
        <v>227</v>
      </c>
      <c r="G75" s="38">
        <v>30</v>
      </c>
      <c r="H75" s="12" t="s">
        <v>22</v>
      </c>
      <c r="I75" s="12">
        <v>0</v>
      </c>
      <c r="J75" s="12" t="s">
        <v>24</v>
      </c>
      <c r="K75" s="38">
        <v>2002</v>
      </c>
      <c r="L75" s="38" t="s">
        <v>50</v>
      </c>
      <c r="M75" s="47">
        <v>41640</v>
      </c>
      <c r="N75" s="47">
        <v>45713</v>
      </c>
      <c r="O75" s="38"/>
    </row>
    <row r="76" spans="1:15" ht="60" customHeight="1" outlineLevel="1">
      <c r="A76" s="44" t="s">
        <v>197</v>
      </c>
      <c r="B76" s="38">
        <v>11</v>
      </c>
      <c r="C76" s="38" t="s">
        <v>224</v>
      </c>
      <c r="D76" s="38" t="s">
        <v>225</v>
      </c>
      <c r="E76" s="38" t="s">
        <v>226</v>
      </c>
      <c r="F76" s="38" t="s">
        <v>223</v>
      </c>
      <c r="G76" s="38">
        <v>2</v>
      </c>
      <c r="H76" s="12" t="s">
        <v>22</v>
      </c>
      <c r="I76" s="12">
        <v>0</v>
      </c>
      <c r="J76" s="12" t="s">
        <v>30</v>
      </c>
      <c r="K76" s="38">
        <v>2010</v>
      </c>
      <c r="L76" s="38" t="s">
        <v>25</v>
      </c>
      <c r="M76" s="47">
        <v>41640</v>
      </c>
      <c r="N76" s="47">
        <v>41640</v>
      </c>
      <c r="O76" s="38"/>
    </row>
    <row r="77" spans="1:15" ht="60" customHeight="1" outlineLevel="1">
      <c r="A77" s="44" t="s">
        <v>197</v>
      </c>
      <c r="B77" s="38">
        <v>12</v>
      </c>
      <c r="C77" s="38" t="s">
        <v>228</v>
      </c>
      <c r="D77" s="38" t="s">
        <v>229</v>
      </c>
      <c r="E77" s="38" t="s">
        <v>230</v>
      </c>
      <c r="F77" s="38" t="s">
        <v>231</v>
      </c>
      <c r="G77" s="38">
        <v>11</v>
      </c>
      <c r="H77" s="12" t="s">
        <v>22</v>
      </c>
      <c r="I77" s="12"/>
      <c r="J77" s="12" t="s">
        <v>30</v>
      </c>
      <c r="K77" s="38">
        <v>2023</v>
      </c>
      <c r="L77" s="38" t="s">
        <v>25</v>
      </c>
      <c r="M77" s="47">
        <v>41640</v>
      </c>
      <c r="N77" s="47">
        <v>45713</v>
      </c>
      <c r="O77" s="38"/>
    </row>
    <row r="78" spans="1:15" ht="39.950000000000003" customHeight="1">
      <c r="A78" s="49" t="s">
        <v>232</v>
      </c>
      <c r="B78" s="23" t="s">
        <v>232</v>
      </c>
      <c r="C78" s="45"/>
      <c r="D78" s="45"/>
      <c r="E78" s="45"/>
      <c r="F78" s="45"/>
      <c r="G78" s="45"/>
      <c r="H78" s="29"/>
      <c r="I78" s="29"/>
      <c r="J78" s="29"/>
      <c r="K78" s="45"/>
      <c r="L78" s="45"/>
      <c r="M78" s="50"/>
      <c r="N78" s="46"/>
      <c r="O78" s="45"/>
    </row>
    <row r="79" spans="1:15" ht="60" customHeight="1" outlineLevel="1">
      <c r="A79" s="49" t="s">
        <v>232</v>
      </c>
      <c r="B79" s="15">
        <v>1</v>
      </c>
      <c r="C79" s="12" t="s">
        <v>233</v>
      </c>
      <c r="D79" s="12" t="s">
        <v>234</v>
      </c>
      <c r="E79" s="12" t="s">
        <v>235</v>
      </c>
      <c r="F79" s="12" t="s">
        <v>236</v>
      </c>
      <c r="G79" s="12">
        <v>10</v>
      </c>
      <c r="H79" s="12" t="s">
        <v>22</v>
      </c>
      <c r="I79" s="12">
        <v>0</v>
      </c>
      <c r="J79" s="12" t="s">
        <v>30</v>
      </c>
      <c r="K79" s="12">
        <v>2018</v>
      </c>
      <c r="L79" s="12" t="s">
        <v>50</v>
      </c>
      <c r="M79" s="51">
        <v>41640</v>
      </c>
      <c r="N79" s="51">
        <v>46086</v>
      </c>
      <c r="O79" s="12"/>
    </row>
    <row r="80" spans="1:15" ht="60" customHeight="1" outlineLevel="1">
      <c r="A80" s="49" t="s">
        <v>232</v>
      </c>
      <c r="B80" s="15">
        <v>2</v>
      </c>
      <c r="C80" s="15" t="s">
        <v>237</v>
      </c>
      <c r="D80" s="12" t="s">
        <v>238</v>
      </c>
      <c r="E80" s="12" t="s">
        <v>239</v>
      </c>
      <c r="F80" s="12" t="s">
        <v>240</v>
      </c>
      <c r="G80" s="12">
        <v>4.5</v>
      </c>
      <c r="H80" s="12" t="s">
        <v>22</v>
      </c>
      <c r="I80" s="12">
        <v>0</v>
      </c>
      <c r="J80" s="12" t="s">
        <v>30</v>
      </c>
      <c r="K80" s="12">
        <v>2008</v>
      </c>
      <c r="L80" s="12" t="s">
        <v>25</v>
      </c>
      <c r="M80" s="38" t="s">
        <v>23</v>
      </c>
      <c r="N80" s="51">
        <v>43125</v>
      </c>
      <c r="O80" s="12"/>
    </row>
    <row r="81" spans="1:15" ht="60" customHeight="1" outlineLevel="1">
      <c r="A81" s="49" t="s">
        <v>232</v>
      </c>
      <c r="B81" s="15">
        <v>3</v>
      </c>
      <c r="C81" s="12" t="s">
        <v>241</v>
      </c>
      <c r="D81" s="12" t="s">
        <v>242</v>
      </c>
      <c r="E81" s="12" t="s">
        <v>243</v>
      </c>
      <c r="F81" s="12" t="s">
        <v>244</v>
      </c>
      <c r="G81" s="12">
        <v>37.5</v>
      </c>
      <c r="H81" s="12" t="s">
        <v>22</v>
      </c>
      <c r="I81" s="12">
        <v>0</v>
      </c>
      <c r="J81" s="12" t="s">
        <v>24</v>
      </c>
      <c r="K81" s="12">
        <v>1987</v>
      </c>
      <c r="L81" s="12" t="s">
        <v>50</v>
      </c>
      <c r="M81" s="51">
        <v>42781</v>
      </c>
      <c r="N81" s="51">
        <v>43500</v>
      </c>
      <c r="O81" s="12"/>
    </row>
    <row r="82" spans="1:15" ht="60" customHeight="1" outlineLevel="1">
      <c r="A82" s="49" t="s">
        <v>232</v>
      </c>
      <c r="B82" s="15">
        <v>4</v>
      </c>
      <c r="C82" s="12" t="s">
        <v>245</v>
      </c>
      <c r="D82" s="12" t="s">
        <v>246</v>
      </c>
      <c r="E82" s="12" t="s">
        <v>247</v>
      </c>
      <c r="F82" s="12" t="s">
        <v>248</v>
      </c>
      <c r="G82" s="12">
        <v>40</v>
      </c>
      <c r="H82" s="12" t="s">
        <v>22</v>
      </c>
      <c r="I82" s="38">
        <v>0</v>
      </c>
      <c r="J82" s="12" t="s">
        <v>24</v>
      </c>
      <c r="K82" s="12">
        <v>2012</v>
      </c>
      <c r="L82" s="42" t="s">
        <v>25</v>
      </c>
      <c r="M82" s="52">
        <v>41640</v>
      </c>
      <c r="N82" s="47">
        <v>41640</v>
      </c>
      <c r="O82" s="12"/>
    </row>
    <row r="83" spans="1:15" ht="60" customHeight="1" outlineLevel="1">
      <c r="A83" s="49" t="s">
        <v>232</v>
      </c>
      <c r="B83" s="15">
        <v>5</v>
      </c>
      <c r="C83" s="53" t="s">
        <v>249</v>
      </c>
      <c r="D83" s="54" t="s">
        <v>250</v>
      </c>
      <c r="E83" s="53" t="s">
        <v>251</v>
      </c>
      <c r="F83" s="53" t="s">
        <v>252</v>
      </c>
      <c r="G83" s="53">
        <v>9</v>
      </c>
      <c r="H83" s="12" t="s">
        <v>22</v>
      </c>
      <c r="I83" s="12">
        <v>0</v>
      </c>
      <c r="J83" s="12" t="s">
        <v>30</v>
      </c>
      <c r="K83" s="53">
        <v>2007</v>
      </c>
      <c r="L83" s="12" t="s">
        <v>25</v>
      </c>
      <c r="M83" s="51">
        <v>42460</v>
      </c>
      <c r="N83" s="51">
        <v>45733</v>
      </c>
      <c r="O83" s="53"/>
    </row>
    <row r="84" spans="1:15" ht="60" customHeight="1" outlineLevel="1">
      <c r="A84" s="49" t="s">
        <v>232</v>
      </c>
      <c r="B84" s="15">
        <v>6</v>
      </c>
      <c r="C84" s="53" t="s">
        <v>253</v>
      </c>
      <c r="D84" s="53" t="s">
        <v>254</v>
      </c>
      <c r="E84" s="53" t="s">
        <v>255</v>
      </c>
      <c r="F84" s="53" t="s">
        <v>256</v>
      </c>
      <c r="G84" s="53">
        <v>2.5</v>
      </c>
      <c r="H84" s="12" t="s">
        <v>22</v>
      </c>
      <c r="I84" s="12">
        <v>0</v>
      </c>
      <c r="J84" s="12" t="s">
        <v>30</v>
      </c>
      <c r="K84" s="53">
        <v>2012</v>
      </c>
      <c r="L84" s="53" t="s">
        <v>25</v>
      </c>
      <c r="M84" s="51">
        <v>42460</v>
      </c>
      <c r="N84" s="51">
        <v>45733</v>
      </c>
      <c r="O84" s="53"/>
    </row>
    <row r="85" spans="1:15" ht="60" customHeight="1" outlineLevel="1">
      <c r="A85" s="49" t="s">
        <v>232</v>
      </c>
      <c r="B85" s="15">
        <v>7</v>
      </c>
      <c r="C85" s="42" t="s">
        <v>257</v>
      </c>
      <c r="D85" s="42" t="s">
        <v>258</v>
      </c>
      <c r="E85" s="42" t="s">
        <v>259</v>
      </c>
      <c r="F85" s="42" t="s">
        <v>260</v>
      </c>
      <c r="G85" s="42">
        <v>3</v>
      </c>
      <c r="H85" s="12" t="s">
        <v>22</v>
      </c>
      <c r="I85" s="42">
        <v>0</v>
      </c>
      <c r="J85" s="12" t="s">
        <v>30</v>
      </c>
      <c r="K85" s="42">
        <v>2017</v>
      </c>
      <c r="L85" s="42" t="s">
        <v>25</v>
      </c>
      <c r="M85" s="47">
        <v>43125</v>
      </c>
      <c r="N85" s="42">
        <v>0</v>
      </c>
      <c r="O85" s="42"/>
    </row>
    <row r="86" spans="1:15" ht="60" customHeight="1" outlineLevel="1">
      <c r="A86" s="49" t="s">
        <v>232</v>
      </c>
      <c r="B86" s="15">
        <v>8</v>
      </c>
      <c r="C86" s="42" t="s">
        <v>261</v>
      </c>
      <c r="D86" s="42" t="s">
        <v>262</v>
      </c>
      <c r="E86" s="42" t="s">
        <v>263</v>
      </c>
      <c r="F86" s="42" t="s">
        <v>264</v>
      </c>
      <c r="G86" s="42">
        <v>40</v>
      </c>
      <c r="H86" s="12" t="s">
        <v>22</v>
      </c>
      <c r="I86" s="42">
        <v>0</v>
      </c>
      <c r="J86" s="12" t="s">
        <v>24</v>
      </c>
      <c r="K86" s="42">
        <v>2017</v>
      </c>
      <c r="L86" s="42" t="s">
        <v>25</v>
      </c>
      <c r="M86" s="47">
        <v>43125</v>
      </c>
      <c r="N86" s="42">
        <v>0</v>
      </c>
      <c r="O86" s="42"/>
    </row>
    <row r="87" spans="1:15" ht="60" customHeight="1" outlineLevel="1">
      <c r="A87" s="49" t="s">
        <v>232</v>
      </c>
      <c r="B87" s="15">
        <v>9</v>
      </c>
      <c r="C87" s="42" t="s">
        <v>261</v>
      </c>
      <c r="D87" s="42" t="s">
        <v>262</v>
      </c>
      <c r="E87" s="42" t="s">
        <v>263</v>
      </c>
      <c r="F87" s="42" t="s">
        <v>265</v>
      </c>
      <c r="G87" s="42">
        <v>7</v>
      </c>
      <c r="H87" s="12" t="s">
        <v>22</v>
      </c>
      <c r="I87" s="42">
        <v>0</v>
      </c>
      <c r="J87" s="12" t="s">
        <v>30</v>
      </c>
      <c r="K87" s="42">
        <v>2017</v>
      </c>
      <c r="L87" s="42" t="s">
        <v>25</v>
      </c>
      <c r="M87" s="47">
        <v>43125</v>
      </c>
      <c r="N87" s="42">
        <v>0</v>
      </c>
      <c r="O87" s="42"/>
    </row>
    <row r="88" spans="1:15" ht="60" customHeight="1" outlineLevel="1">
      <c r="A88" s="49" t="s">
        <v>232</v>
      </c>
      <c r="B88" s="15">
        <v>10</v>
      </c>
      <c r="C88" s="42" t="s">
        <v>266</v>
      </c>
      <c r="D88" s="42" t="s">
        <v>267</v>
      </c>
      <c r="E88" s="42" t="s">
        <v>268</v>
      </c>
      <c r="F88" s="42" t="s">
        <v>269</v>
      </c>
      <c r="G88" s="42">
        <v>5</v>
      </c>
      <c r="H88" s="12" t="s">
        <v>22</v>
      </c>
      <c r="I88" s="42">
        <v>0</v>
      </c>
      <c r="J88" s="12" t="s">
        <v>30</v>
      </c>
      <c r="K88" s="42">
        <v>2009</v>
      </c>
      <c r="L88" s="42" t="s">
        <v>25</v>
      </c>
      <c r="M88" s="47">
        <v>43125</v>
      </c>
      <c r="N88" s="47">
        <v>45733</v>
      </c>
      <c r="O88" s="42"/>
    </row>
    <row r="89" spans="1:15" ht="60" customHeight="1" outlineLevel="1">
      <c r="A89" s="49"/>
      <c r="B89" s="15">
        <v>11</v>
      </c>
      <c r="C89" s="42" t="s">
        <v>270</v>
      </c>
      <c r="D89" s="42" t="s">
        <v>271</v>
      </c>
      <c r="E89" s="42" t="s">
        <v>272</v>
      </c>
      <c r="F89" s="42" t="s">
        <v>273</v>
      </c>
      <c r="G89" s="42">
        <v>8</v>
      </c>
      <c r="H89" s="12" t="s">
        <v>22</v>
      </c>
      <c r="I89" s="42">
        <v>0</v>
      </c>
      <c r="J89" s="12" t="s">
        <v>30</v>
      </c>
      <c r="K89" s="42">
        <v>2018</v>
      </c>
      <c r="L89" s="42" t="s">
        <v>25</v>
      </c>
      <c r="M89" s="55">
        <v>44999</v>
      </c>
      <c r="N89" s="42">
        <v>0</v>
      </c>
      <c r="O89" s="56"/>
    </row>
    <row r="90" spans="1:15" ht="60" customHeight="1" outlineLevel="1">
      <c r="A90" s="49"/>
      <c r="B90" s="15">
        <v>12</v>
      </c>
      <c r="C90" s="12" t="s">
        <v>233</v>
      </c>
      <c r="D90" s="54" t="s">
        <v>250</v>
      </c>
      <c r="E90" s="53" t="s">
        <v>251</v>
      </c>
      <c r="F90" s="53" t="s">
        <v>274</v>
      </c>
      <c r="G90" s="53">
        <v>66</v>
      </c>
      <c r="H90" s="12" t="s">
        <v>22</v>
      </c>
      <c r="I90" s="12">
        <v>0</v>
      </c>
      <c r="J90" s="12" t="s">
        <v>30</v>
      </c>
      <c r="K90" s="53">
        <v>2023</v>
      </c>
      <c r="L90" s="12" t="s">
        <v>50</v>
      </c>
      <c r="M90" s="51">
        <v>46086</v>
      </c>
      <c r="N90" s="51">
        <v>46086</v>
      </c>
      <c r="O90" s="53"/>
    </row>
    <row r="91" spans="1:15" ht="60" customHeight="1" outlineLevel="1">
      <c r="A91" s="49" t="s">
        <v>232</v>
      </c>
      <c r="B91" s="15">
        <v>13</v>
      </c>
      <c r="C91" s="12" t="s">
        <v>233</v>
      </c>
      <c r="D91" s="12" t="s">
        <v>275</v>
      </c>
      <c r="E91" s="42" t="s">
        <v>276</v>
      </c>
      <c r="F91" s="42" t="s">
        <v>277</v>
      </c>
      <c r="G91" s="56">
        <v>30</v>
      </c>
      <c r="H91" s="12" t="s">
        <v>22</v>
      </c>
      <c r="I91" s="12">
        <v>0</v>
      </c>
      <c r="J91" s="12" t="s">
        <v>30</v>
      </c>
      <c r="K91" s="53">
        <v>2023</v>
      </c>
      <c r="L91" s="12" t="s">
        <v>50</v>
      </c>
      <c r="M91" s="51">
        <v>46086</v>
      </c>
      <c r="N91" s="51">
        <v>46086</v>
      </c>
      <c r="O91" s="53"/>
    </row>
    <row r="92" spans="1:15" ht="39.950000000000003" customHeight="1">
      <c r="A92" s="26" t="s">
        <v>278</v>
      </c>
      <c r="B92" s="27" t="s">
        <v>278</v>
      </c>
      <c r="C92" s="57"/>
      <c r="D92" s="57"/>
      <c r="E92" s="57"/>
      <c r="F92" s="57"/>
      <c r="G92" s="57"/>
      <c r="H92" s="29"/>
      <c r="I92" s="57"/>
      <c r="J92" s="29"/>
      <c r="K92" s="57"/>
      <c r="L92" s="57"/>
      <c r="M92" s="50"/>
      <c r="N92" s="57"/>
      <c r="O92" s="57"/>
    </row>
    <row r="93" spans="1:15" ht="60" customHeight="1" outlineLevel="1">
      <c r="A93" s="26" t="s">
        <v>278</v>
      </c>
      <c r="B93" s="38">
        <v>1</v>
      </c>
      <c r="C93" s="58" t="s">
        <v>279</v>
      </c>
      <c r="D93" s="58" t="s">
        <v>280</v>
      </c>
      <c r="E93" s="58" t="s">
        <v>281</v>
      </c>
      <c r="F93" s="58" t="s">
        <v>282</v>
      </c>
      <c r="G93" s="58">
        <v>30</v>
      </c>
      <c r="H93" s="12" t="s">
        <v>22</v>
      </c>
      <c r="I93" s="12">
        <v>0</v>
      </c>
      <c r="J93" s="12" t="s">
        <v>30</v>
      </c>
      <c r="K93" s="12">
        <v>2008</v>
      </c>
      <c r="L93" s="42" t="s">
        <v>25</v>
      </c>
      <c r="M93" s="59">
        <v>41640</v>
      </c>
      <c r="N93" s="47">
        <v>45727</v>
      </c>
      <c r="O93" s="12"/>
    </row>
    <row r="94" spans="1:15" ht="60" customHeight="1" outlineLevel="1">
      <c r="A94" s="26" t="s">
        <v>278</v>
      </c>
      <c r="B94" s="15">
        <v>2</v>
      </c>
      <c r="C94" s="38" t="s">
        <v>283</v>
      </c>
      <c r="D94" s="38" t="s">
        <v>284</v>
      </c>
      <c r="E94" s="38" t="s">
        <v>285</v>
      </c>
      <c r="F94" s="38" t="s">
        <v>286</v>
      </c>
      <c r="G94" s="38">
        <v>5</v>
      </c>
      <c r="H94" s="12" t="s">
        <v>22</v>
      </c>
      <c r="I94" s="12">
        <v>0</v>
      </c>
      <c r="J94" s="12" t="s">
        <v>30</v>
      </c>
      <c r="K94" s="38">
        <v>2009</v>
      </c>
      <c r="L94" s="38" t="s">
        <v>25</v>
      </c>
      <c r="M94" s="47">
        <v>41640</v>
      </c>
      <c r="N94" s="47">
        <v>45727</v>
      </c>
      <c r="O94" s="38"/>
    </row>
    <row r="95" spans="1:15" ht="60" customHeight="1" outlineLevel="1">
      <c r="A95" s="26" t="s">
        <v>278</v>
      </c>
      <c r="B95" s="38">
        <v>3</v>
      </c>
      <c r="C95" s="12" t="s">
        <v>287</v>
      </c>
      <c r="D95" s="12" t="s">
        <v>288</v>
      </c>
      <c r="E95" s="12" t="s">
        <v>289</v>
      </c>
      <c r="F95" s="12" t="s">
        <v>290</v>
      </c>
      <c r="G95" s="12">
        <v>200</v>
      </c>
      <c r="H95" s="12" t="s">
        <v>22</v>
      </c>
      <c r="I95" s="38">
        <v>0</v>
      </c>
      <c r="J95" s="12" t="s">
        <v>24</v>
      </c>
      <c r="K95" s="12">
        <v>1995</v>
      </c>
      <c r="L95" s="12" t="s">
        <v>50</v>
      </c>
      <c r="M95" s="59">
        <v>41640</v>
      </c>
      <c r="N95" s="47">
        <v>45727</v>
      </c>
      <c r="O95" s="12"/>
    </row>
    <row r="96" spans="1:15" ht="60" customHeight="1" outlineLevel="1">
      <c r="A96" s="26" t="s">
        <v>278</v>
      </c>
      <c r="B96" s="38">
        <v>4</v>
      </c>
      <c r="C96" s="60" t="s">
        <v>291</v>
      </c>
      <c r="D96" s="12" t="s">
        <v>292</v>
      </c>
      <c r="E96" s="12" t="s">
        <v>293</v>
      </c>
      <c r="F96" s="12" t="s">
        <v>294</v>
      </c>
      <c r="G96" s="60">
        <v>100</v>
      </c>
      <c r="H96" s="12" t="s">
        <v>22</v>
      </c>
      <c r="I96" s="38">
        <v>0</v>
      </c>
      <c r="J96" s="12" t="s">
        <v>24</v>
      </c>
      <c r="K96" s="60">
        <v>2008</v>
      </c>
      <c r="L96" s="12" t="s">
        <v>50</v>
      </c>
      <c r="M96" s="59">
        <v>42460</v>
      </c>
      <c r="N96" s="10">
        <v>0</v>
      </c>
      <c r="O96" s="60"/>
    </row>
    <row r="97" spans="1:15" ht="60" customHeight="1" outlineLevel="1">
      <c r="A97" s="26" t="s">
        <v>278</v>
      </c>
      <c r="B97" s="15">
        <v>5</v>
      </c>
      <c r="C97" s="60" t="s">
        <v>295</v>
      </c>
      <c r="D97" s="38" t="s">
        <v>284</v>
      </c>
      <c r="E97" s="12" t="s">
        <v>296</v>
      </c>
      <c r="F97" s="12" t="s">
        <v>297</v>
      </c>
      <c r="G97" s="60">
        <v>40</v>
      </c>
      <c r="H97" s="12" t="s">
        <v>22</v>
      </c>
      <c r="I97" s="38">
        <v>0</v>
      </c>
      <c r="J97" s="12" t="s">
        <v>24</v>
      </c>
      <c r="K97" s="60">
        <v>2022</v>
      </c>
      <c r="L97" s="60" t="s">
        <v>50</v>
      </c>
      <c r="M97" s="59">
        <v>45727</v>
      </c>
      <c r="N97" s="59">
        <v>45727</v>
      </c>
      <c r="O97" s="60"/>
    </row>
    <row r="98" spans="1:15" ht="60" customHeight="1" outlineLevel="1">
      <c r="A98" s="26" t="s">
        <v>278</v>
      </c>
      <c r="B98" s="38">
        <v>6</v>
      </c>
      <c r="C98" s="12" t="s">
        <v>298</v>
      </c>
      <c r="D98" s="12" t="s">
        <v>299</v>
      </c>
      <c r="E98" s="12" t="s">
        <v>300</v>
      </c>
      <c r="F98" s="12" t="s">
        <v>301</v>
      </c>
      <c r="G98" s="60">
        <v>5</v>
      </c>
      <c r="H98" s="12" t="s">
        <v>22</v>
      </c>
      <c r="I98" s="38">
        <v>0</v>
      </c>
      <c r="J98" s="12" t="s">
        <v>30</v>
      </c>
      <c r="K98" s="60">
        <v>2000</v>
      </c>
      <c r="L98" s="60" t="s">
        <v>25</v>
      </c>
      <c r="M98" s="59">
        <v>42460</v>
      </c>
      <c r="N98" s="59">
        <v>45727</v>
      </c>
      <c r="O98" s="60"/>
    </row>
    <row r="99" spans="1:15" ht="60" customHeight="1" outlineLevel="1">
      <c r="A99" s="26" t="s">
        <v>278</v>
      </c>
      <c r="B99" s="38">
        <v>7</v>
      </c>
      <c r="C99" s="12" t="s">
        <v>302</v>
      </c>
      <c r="D99" s="12" t="s">
        <v>303</v>
      </c>
      <c r="E99" s="12" t="s">
        <v>304</v>
      </c>
      <c r="F99" s="12" t="s">
        <v>305</v>
      </c>
      <c r="G99" s="60">
        <v>18</v>
      </c>
      <c r="H99" s="12" t="s">
        <v>22</v>
      </c>
      <c r="I99" s="12">
        <v>0</v>
      </c>
      <c r="J99" s="12" t="s">
        <v>24</v>
      </c>
      <c r="K99" s="60">
        <v>2001</v>
      </c>
      <c r="L99" s="42" t="s">
        <v>25</v>
      </c>
      <c r="M99" s="59">
        <v>42460</v>
      </c>
      <c r="N99" s="59">
        <v>45727</v>
      </c>
      <c r="O99" s="60"/>
    </row>
    <row r="100" spans="1:15" ht="60" customHeight="1" outlineLevel="1">
      <c r="A100" s="26" t="s">
        <v>278</v>
      </c>
      <c r="B100" s="15">
        <v>8</v>
      </c>
      <c r="C100" s="12" t="s">
        <v>306</v>
      </c>
      <c r="D100" s="12" t="s">
        <v>307</v>
      </c>
      <c r="E100" s="12" t="s">
        <v>308</v>
      </c>
      <c r="F100" s="12" t="s">
        <v>309</v>
      </c>
      <c r="G100" s="60">
        <v>60</v>
      </c>
      <c r="H100" s="12" t="s">
        <v>22</v>
      </c>
      <c r="I100" s="12">
        <v>0</v>
      </c>
      <c r="J100" s="12" t="s">
        <v>24</v>
      </c>
      <c r="K100" s="60">
        <v>2006</v>
      </c>
      <c r="L100" s="12" t="s">
        <v>50</v>
      </c>
      <c r="M100" s="59">
        <v>44270</v>
      </c>
      <c r="N100" s="10">
        <v>0</v>
      </c>
      <c r="O100" s="60"/>
    </row>
    <row r="101" spans="1:15" ht="60" customHeight="1" outlineLevel="1">
      <c r="A101" s="26" t="s">
        <v>278</v>
      </c>
      <c r="B101" s="38">
        <v>9</v>
      </c>
      <c r="C101" s="12" t="s">
        <v>306</v>
      </c>
      <c r="D101" s="12" t="s">
        <v>307</v>
      </c>
      <c r="E101" s="12" t="s">
        <v>308</v>
      </c>
      <c r="F101" s="12" t="s">
        <v>310</v>
      </c>
      <c r="G101" s="60">
        <v>200</v>
      </c>
      <c r="H101" s="12" t="s">
        <v>22</v>
      </c>
      <c r="I101" s="12">
        <v>0</v>
      </c>
      <c r="J101" s="12" t="s">
        <v>24</v>
      </c>
      <c r="K101" s="60">
        <v>2010</v>
      </c>
      <c r="L101" s="12" t="s">
        <v>50</v>
      </c>
      <c r="M101" s="59">
        <v>42460</v>
      </c>
      <c r="N101" s="10">
        <v>0</v>
      </c>
      <c r="O101" s="60"/>
    </row>
    <row r="102" spans="1:15" ht="60" customHeight="1" outlineLevel="1">
      <c r="A102" s="26" t="s">
        <v>278</v>
      </c>
      <c r="B102" s="38">
        <v>10</v>
      </c>
      <c r="C102" s="12" t="s">
        <v>311</v>
      </c>
      <c r="D102" s="12" t="s">
        <v>312</v>
      </c>
      <c r="E102" s="12" t="s">
        <v>313</v>
      </c>
      <c r="F102" s="12" t="s">
        <v>314</v>
      </c>
      <c r="G102" s="60">
        <v>100</v>
      </c>
      <c r="H102" s="12" t="s">
        <v>22</v>
      </c>
      <c r="I102" s="42">
        <v>0</v>
      </c>
      <c r="J102" s="12" t="s">
        <v>24</v>
      </c>
      <c r="K102" s="60">
        <v>2002</v>
      </c>
      <c r="L102" s="12" t="s">
        <v>50</v>
      </c>
      <c r="M102" s="59">
        <v>42460</v>
      </c>
      <c r="N102" s="59">
        <v>45727</v>
      </c>
      <c r="O102" s="60"/>
    </row>
    <row r="103" spans="1:15" ht="60" customHeight="1" outlineLevel="1">
      <c r="A103" s="26" t="s">
        <v>278</v>
      </c>
      <c r="B103" s="15">
        <v>11</v>
      </c>
      <c r="C103" s="12" t="s">
        <v>315</v>
      </c>
      <c r="D103" s="12" t="s">
        <v>316</v>
      </c>
      <c r="E103" s="12" t="s">
        <v>317</v>
      </c>
      <c r="F103" s="12" t="s">
        <v>318</v>
      </c>
      <c r="G103" s="60">
        <v>80</v>
      </c>
      <c r="H103" s="12" t="s">
        <v>22</v>
      </c>
      <c r="I103" s="42">
        <v>0</v>
      </c>
      <c r="J103" s="12" t="s">
        <v>24</v>
      </c>
      <c r="K103" s="60">
        <v>2002</v>
      </c>
      <c r="L103" s="12" t="s">
        <v>50</v>
      </c>
      <c r="M103" s="59">
        <v>44270</v>
      </c>
      <c r="N103" s="10">
        <v>0</v>
      </c>
      <c r="O103" s="60"/>
    </row>
    <row r="104" spans="1:15" ht="60" customHeight="1" outlineLevel="1">
      <c r="A104" s="26" t="s">
        <v>278</v>
      </c>
      <c r="B104" s="38">
        <v>12</v>
      </c>
      <c r="C104" s="61" t="s">
        <v>279</v>
      </c>
      <c r="D104" s="38" t="s">
        <v>284</v>
      </c>
      <c r="E104" s="12" t="s">
        <v>319</v>
      </c>
      <c r="F104" s="12" t="s">
        <v>320</v>
      </c>
      <c r="G104" s="60">
        <v>2.5</v>
      </c>
      <c r="H104" s="12" t="s">
        <v>22</v>
      </c>
      <c r="I104" s="38">
        <v>0</v>
      </c>
      <c r="J104" s="12" t="s">
        <v>30</v>
      </c>
      <c r="K104" s="60">
        <v>2010</v>
      </c>
      <c r="L104" s="60" t="s">
        <v>25</v>
      </c>
      <c r="M104" s="47">
        <v>42460</v>
      </c>
      <c r="N104" s="47">
        <v>45727</v>
      </c>
      <c r="O104" s="60"/>
    </row>
    <row r="105" spans="1:15" ht="60" customHeight="1" outlineLevel="1">
      <c r="A105" s="26" t="s">
        <v>278</v>
      </c>
      <c r="B105" s="38">
        <v>13</v>
      </c>
      <c r="C105" s="60" t="s">
        <v>321</v>
      </c>
      <c r="D105" s="60" t="s">
        <v>322</v>
      </c>
      <c r="E105" s="60" t="s">
        <v>323</v>
      </c>
      <c r="F105" s="60" t="s">
        <v>324</v>
      </c>
      <c r="G105" s="60">
        <v>5.5</v>
      </c>
      <c r="H105" s="12" t="s">
        <v>22</v>
      </c>
      <c r="I105" s="42">
        <v>0</v>
      </c>
      <c r="J105" s="12" t="s">
        <v>30</v>
      </c>
      <c r="K105" s="60">
        <v>2015</v>
      </c>
      <c r="L105" s="42" t="s">
        <v>25</v>
      </c>
      <c r="M105" s="59">
        <v>42780</v>
      </c>
      <c r="N105" s="59">
        <v>45727</v>
      </c>
      <c r="O105" s="60"/>
    </row>
    <row r="106" spans="1:15" ht="60" customHeight="1" outlineLevel="1">
      <c r="A106" s="26" t="s">
        <v>278</v>
      </c>
      <c r="B106" s="15">
        <v>14</v>
      </c>
      <c r="C106" s="12" t="s">
        <v>325</v>
      </c>
      <c r="D106" s="12" t="s">
        <v>326</v>
      </c>
      <c r="E106" s="12" t="s">
        <v>327</v>
      </c>
      <c r="F106" s="12" t="s">
        <v>328</v>
      </c>
      <c r="G106" s="60">
        <v>24</v>
      </c>
      <c r="H106" s="12" t="s">
        <v>22</v>
      </c>
      <c r="I106" s="42">
        <v>0</v>
      </c>
      <c r="J106" s="12" t="s">
        <v>24</v>
      </c>
      <c r="K106" s="60">
        <v>2014</v>
      </c>
      <c r="L106" s="42" t="s">
        <v>25</v>
      </c>
      <c r="M106" s="47">
        <v>43133</v>
      </c>
      <c r="N106" s="47">
        <v>45727</v>
      </c>
      <c r="O106" s="42"/>
    </row>
    <row r="107" spans="1:15" ht="60" customHeight="1" outlineLevel="1">
      <c r="A107" s="26" t="s">
        <v>278</v>
      </c>
      <c r="B107" s="38">
        <v>15</v>
      </c>
      <c r="C107" s="12" t="s">
        <v>329</v>
      </c>
      <c r="D107" s="12" t="s">
        <v>330</v>
      </c>
      <c r="E107" s="12" t="s">
        <v>331</v>
      </c>
      <c r="F107" s="42" t="s">
        <v>332</v>
      </c>
      <c r="G107" s="60">
        <v>5</v>
      </c>
      <c r="H107" s="12" t="s">
        <v>22</v>
      </c>
      <c r="I107" s="42">
        <v>0</v>
      </c>
      <c r="J107" s="12" t="s">
        <v>30</v>
      </c>
      <c r="K107" s="60">
        <v>2014</v>
      </c>
      <c r="L107" s="12" t="s">
        <v>25</v>
      </c>
      <c r="M107" s="47">
        <v>43133</v>
      </c>
      <c r="N107" s="47">
        <v>45727</v>
      </c>
      <c r="O107" s="42"/>
    </row>
    <row r="108" spans="1:15" ht="60" customHeight="1" outlineLevel="1">
      <c r="A108" s="26" t="s">
        <v>278</v>
      </c>
      <c r="B108" s="38">
        <v>16</v>
      </c>
      <c r="C108" s="12" t="s">
        <v>333</v>
      </c>
      <c r="D108" s="12" t="s">
        <v>334</v>
      </c>
      <c r="E108" s="12" t="s">
        <v>335</v>
      </c>
      <c r="F108" s="12" t="s">
        <v>336</v>
      </c>
      <c r="G108" s="60">
        <v>8</v>
      </c>
      <c r="H108" s="12" t="s">
        <v>22</v>
      </c>
      <c r="I108" s="42">
        <v>0</v>
      </c>
      <c r="J108" s="12" t="s">
        <v>30</v>
      </c>
      <c r="K108" s="60">
        <v>2015</v>
      </c>
      <c r="L108" s="12" t="s">
        <v>25</v>
      </c>
      <c r="M108" s="47">
        <v>43133</v>
      </c>
      <c r="N108" s="47">
        <v>45727</v>
      </c>
      <c r="O108" s="42"/>
    </row>
    <row r="109" spans="1:15" ht="60" customHeight="1" outlineLevel="1">
      <c r="A109" s="26" t="s">
        <v>278</v>
      </c>
      <c r="B109" s="15">
        <v>17</v>
      </c>
      <c r="C109" s="12" t="s">
        <v>337</v>
      </c>
      <c r="D109" s="12" t="s">
        <v>338</v>
      </c>
      <c r="E109" s="12" t="s">
        <v>339</v>
      </c>
      <c r="F109" s="12" t="s">
        <v>340</v>
      </c>
      <c r="G109" s="60">
        <v>100</v>
      </c>
      <c r="H109" s="12" t="s">
        <v>22</v>
      </c>
      <c r="I109" s="42">
        <v>0</v>
      </c>
      <c r="J109" s="12" t="s">
        <v>24</v>
      </c>
      <c r="K109" s="60">
        <v>2014</v>
      </c>
      <c r="L109" s="12" t="s">
        <v>50</v>
      </c>
      <c r="M109" s="47">
        <v>43133</v>
      </c>
      <c r="N109" s="47">
        <v>45727</v>
      </c>
      <c r="O109" s="42"/>
    </row>
    <row r="110" spans="1:15" ht="60" customHeight="1" outlineLevel="1">
      <c r="A110" s="26" t="s">
        <v>278</v>
      </c>
      <c r="B110" s="38">
        <v>18</v>
      </c>
      <c r="C110" s="12" t="s">
        <v>341</v>
      </c>
      <c r="D110" s="12" t="s">
        <v>330</v>
      </c>
      <c r="E110" s="12" t="s">
        <v>342</v>
      </c>
      <c r="F110" s="42" t="s">
        <v>286</v>
      </c>
      <c r="G110" s="60">
        <v>5</v>
      </c>
      <c r="H110" s="12" t="s">
        <v>22</v>
      </c>
      <c r="I110" s="42">
        <v>0</v>
      </c>
      <c r="J110" s="12" t="s">
        <v>30</v>
      </c>
      <c r="K110" s="60">
        <v>2013</v>
      </c>
      <c r="L110" s="12" t="s">
        <v>25</v>
      </c>
      <c r="M110" s="47">
        <v>43133</v>
      </c>
      <c r="N110" s="42">
        <v>0</v>
      </c>
      <c r="O110" s="42"/>
    </row>
    <row r="111" spans="1:15" ht="60" customHeight="1" outlineLevel="1">
      <c r="A111" s="26" t="s">
        <v>278</v>
      </c>
      <c r="B111" s="38">
        <v>19</v>
      </c>
      <c r="C111" s="12" t="s">
        <v>343</v>
      </c>
      <c r="D111" s="12" t="s">
        <v>344</v>
      </c>
      <c r="E111" s="12" t="s">
        <v>345</v>
      </c>
      <c r="F111" s="42" t="s">
        <v>346</v>
      </c>
      <c r="G111" s="60">
        <v>7.5</v>
      </c>
      <c r="H111" s="12" t="s">
        <v>22</v>
      </c>
      <c r="I111" s="42">
        <v>0</v>
      </c>
      <c r="J111" s="12" t="s">
        <v>30</v>
      </c>
      <c r="K111" s="60">
        <v>2007</v>
      </c>
      <c r="L111" s="12" t="s">
        <v>25</v>
      </c>
      <c r="M111" s="47">
        <v>44270</v>
      </c>
      <c r="N111" s="42">
        <v>0</v>
      </c>
      <c r="O111" s="42"/>
    </row>
    <row r="112" spans="1:15" ht="60" customHeight="1" outlineLevel="1">
      <c r="A112" s="26" t="s">
        <v>278</v>
      </c>
      <c r="B112" s="15">
        <v>20</v>
      </c>
      <c r="C112" s="12" t="s">
        <v>343</v>
      </c>
      <c r="D112" s="12" t="s">
        <v>344</v>
      </c>
      <c r="E112" s="12" t="s">
        <v>345</v>
      </c>
      <c r="F112" s="42" t="s">
        <v>347</v>
      </c>
      <c r="G112" s="60">
        <v>8.8000000000000007</v>
      </c>
      <c r="H112" s="12" t="s">
        <v>22</v>
      </c>
      <c r="I112" s="42">
        <v>0</v>
      </c>
      <c r="J112" s="12" t="s">
        <v>30</v>
      </c>
      <c r="K112" s="60">
        <v>2011</v>
      </c>
      <c r="L112" s="12" t="s">
        <v>25</v>
      </c>
      <c r="M112" s="47">
        <v>44270</v>
      </c>
      <c r="N112" s="42">
        <v>0</v>
      </c>
      <c r="O112" s="42"/>
    </row>
    <row r="113" spans="1:15" ht="60" customHeight="1" outlineLevel="1">
      <c r="A113" s="26" t="s">
        <v>278</v>
      </c>
      <c r="B113" s="38">
        <v>21</v>
      </c>
      <c r="C113" s="12" t="s">
        <v>348</v>
      </c>
      <c r="D113" s="12" t="s">
        <v>349</v>
      </c>
      <c r="E113" s="12" t="s">
        <v>350</v>
      </c>
      <c r="F113" s="42" t="s">
        <v>351</v>
      </c>
      <c r="G113" s="60">
        <v>7.5</v>
      </c>
      <c r="H113" s="12" t="s">
        <v>22</v>
      </c>
      <c r="I113" s="42">
        <v>0</v>
      </c>
      <c r="J113" s="12" t="s">
        <v>30</v>
      </c>
      <c r="K113" s="60">
        <v>2014</v>
      </c>
      <c r="L113" s="12" t="s">
        <v>25</v>
      </c>
      <c r="M113" s="47">
        <v>44270</v>
      </c>
      <c r="N113" s="47">
        <v>45727</v>
      </c>
      <c r="O113" s="42"/>
    </row>
    <row r="114" spans="1:15" ht="60" customHeight="1" outlineLevel="1">
      <c r="A114" s="26" t="s">
        <v>278</v>
      </c>
      <c r="B114" s="38">
        <v>22</v>
      </c>
      <c r="C114" s="12" t="s">
        <v>348</v>
      </c>
      <c r="D114" s="12" t="s">
        <v>349</v>
      </c>
      <c r="E114" s="12" t="s">
        <v>350</v>
      </c>
      <c r="F114" s="42" t="s">
        <v>351</v>
      </c>
      <c r="G114" s="60">
        <v>7.5</v>
      </c>
      <c r="H114" s="12" t="s">
        <v>22</v>
      </c>
      <c r="I114" s="42">
        <v>0</v>
      </c>
      <c r="J114" s="12" t="s">
        <v>30</v>
      </c>
      <c r="K114" s="60">
        <v>2014</v>
      </c>
      <c r="L114" s="12" t="s">
        <v>25</v>
      </c>
      <c r="M114" s="47">
        <v>44270</v>
      </c>
      <c r="N114" s="47">
        <v>45727</v>
      </c>
      <c r="O114" s="42"/>
    </row>
    <row r="115" spans="1:15" ht="60" customHeight="1" outlineLevel="1">
      <c r="A115" s="26" t="s">
        <v>278</v>
      </c>
      <c r="B115" s="15">
        <v>23</v>
      </c>
      <c r="C115" s="12" t="s">
        <v>348</v>
      </c>
      <c r="D115" s="12" t="s">
        <v>349</v>
      </c>
      <c r="E115" s="12" t="s">
        <v>350</v>
      </c>
      <c r="F115" s="42" t="s">
        <v>159</v>
      </c>
      <c r="G115" s="60">
        <v>5.5</v>
      </c>
      <c r="H115" s="12" t="s">
        <v>22</v>
      </c>
      <c r="I115" s="42">
        <v>0</v>
      </c>
      <c r="J115" s="12" t="s">
        <v>30</v>
      </c>
      <c r="K115" s="60">
        <v>2018</v>
      </c>
      <c r="L115" s="12" t="s">
        <v>25</v>
      </c>
      <c r="M115" s="47">
        <v>44270</v>
      </c>
      <c r="N115" s="47">
        <v>45727</v>
      </c>
      <c r="O115" s="42"/>
    </row>
    <row r="116" spans="1:15" ht="60" customHeight="1" outlineLevel="1">
      <c r="A116" s="26" t="s">
        <v>278</v>
      </c>
      <c r="B116" s="38">
        <v>24</v>
      </c>
      <c r="C116" s="12" t="s">
        <v>352</v>
      </c>
      <c r="D116" s="12" t="s">
        <v>353</v>
      </c>
      <c r="E116" s="12" t="s">
        <v>354</v>
      </c>
      <c r="F116" s="42" t="s">
        <v>355</v>
      </c>
      <c r="G116" s="60">
        <v>5.5</v>
      </c>
      <c r="H116" s="12" t="s">
        <v>22</v>
      </c>
      <c r="I116" s="42">
        <v>0</v>
      </c>
      <c r="J116" s="12" t="s">
        <v>30</v>
      </c>
      <c r="K116" s="60">
        <v>2016</v>
      </c>
      <c r="L116" s="12" t="s">
        <v>25</v>
      </c>
      <c r="M116" s="47">
        <v>44270</v>
      </c>
      <c r="N116" s="42">
        <v>0</v>
      </c>
      <c r="O116" s="42"/>
    </row>
    <row r="117" spans="1:15" ht="60" customHeight="1" outlineLevel="1">
      <c r="A117" s="26" t="s">
        <v>278</v>
      </c>
      <c r="B117" s="38">
        <v>25</v>
      </c>
      <c r="C117" s="12" t="s">
        <v>356</v>
      </c>
      <c r="D117" s="12" t="s">
        <v>357</v>
      </c>
      <c r="E117" s="12" t="s">
        <v>358</v>
      </c>
      <c r="F117" s="42" t="s">
        <v>359</v>
      </c>
      <c r="G117" s="60">
        <v>40</v>
      </c>
      <c r="H117" s="12" t="s">
        <v>22</v>
      </c>
      <c r="I117" s="42">
        <v>0</v>
      </c>
      <c r="J117" s="12" t="s">
        <v>24</v>
      </c>
      <c r="K117" s="60">
        <v>2017</v>
      </c>
      <c r="L117" s="42" t="s">
        <v>25</v>
      </c>
      <c r="M117" s="47">
        <v>44270</v>
      </c>
      <c r="N117" s="47">
        <v>45727</v>
      </c>
      <c r="O117" s="42"/>
    </row>
    <row r="118" spans="1:15" ht="60" customHeight="1" outlineLevel="1">
      <c r="A118" s="26" t="s">
        <v>278</v>
      </c>
      <c r="B118" s="15">
        <v>26</v>
      </c>
      <c r="C118" s="12" t="s">
        <v>356</v>
      </c>
      <c r="D118" s="12" t="s">
        <v>360</v>
      </c>
      <c r="E118" s="12" t="s">
        <v>358</v>
      </c>
      <c r="F118" s="42" t="s">
        <v>359</v>
      </c>
      <c r="G118" s="60">
        <v>40</v>
      </c>
      <c r="H118" s="12" t="s">
        <v>22</v>
      </c>
      <c r="I118" s="42">
        <v>0</v>
      </c>
      <c r="J118" s="12" t="s">
        <v>24</v>
      </c>
      <c r="K118" s="60">
        <v>2017</v>
      </c>
      <c r="L118" s="42" t="s">
        <v>25</v>
      </c>
      <c r="M118" s="47">
        <v>44270</v>
      </c>
      <c r="N118" s="47">
        <v>45727</v>
      </c>
      <c r="O118" s="42"/>
    </row>
    <row r="119" spans="1:15" ht="60" customHeight="1" outlineLevel="1">
      <c r="A119" s="26" t="s">
        <v>278</v>
      </c>
      <c r="B119" s="38">
        <v>27</v>
      </c>
      <c r="C119" s="12" t="s">
        <v>356</v>
      </c>
      <c r="D119" s="12" t="s">
        <v>361</v>
      </c>
      <c r="E119" s="12" t="s">
        <v>362</v>
      </c>
      <c r="F119" s="42" t="s">
        <v>359</v>
      </c>
      <c r="G119" s="60">
        <v>9.8000000000000007</v>
      </c>
      <c r="H119" s="12" t="s">
        <v>22</v>
      </c>
      <c r="I119" s="42">
        <v>0</v>
      </c>
      <c r="J119" s="12" t="s">
        <v>24</v>
      </c>
      <c r="K119" s="60">
        <v>2012</v>
      </c>
      <c r="L119" s="42" t="s">
        <v>25</v>
      </c>
      <c r="M119" s="47">
        <v>44270</v>
      </c>
      <c r="N119" s="47">
        <v>45727</v>
      </c>
      <c r="O119" s="42"/>
    </row>
    <row r="120" spans="1:15" ht="60" customHeight="1" outlineLevel="1">
      <c r="A120" s="26" t="s">
        <v>278</v>
      </c>
      <c r="B120" s="38">
        <v>28</v>
      </c>
      <c r="C120" s="12" t="s">
        <v>363</v>
      </c>
      <c r="D120" s="12" t="s">
        <v>364</v>
      </c>
      <c r="E120" s="12" t="s">
        <v>365</v>
      </c>
      <c r="F120" s="42" t="s">
        <v>366</v>
      </c>
      <c r="G120" s="60">
        <v>6.5</v>
      </c>
      <c r="H120" s="12" t="s">
        <v>22</v>
      </c>
      <c r="I120" s="42">
        <v>0</v>
      </c>
      <c r="J120" s="12" t="s">
        <v>30</v>
      </c>
      <c r="K120" s="60">
        <v>2017</v>
      </c>
      <c r="L120" s="12" t="s">
        <v>25</v>
      </c>
      <c r="M120" s="47">
        <v>44270</v>
      </c>
      <c r="N120" s="47">
        <v>45727</v>
      </c>
      <c r="O120" s="42"/>
    </row>
    <row r="121" spans="1:15" ht="60" customHeight="1" outlineLevel="1">
      <c r="A121" s="26" t="s">
        <v>278</v>
      </c>
      <c r="B121" s="15">
        <v>29</v>
      </c>
      <c r="C121" s="12" t="s">
        <v>367</v>
      </c>
      <c r="D121" s="12" t="s">
        <v>368</v>
      </c>
      <c r="E121" s="12" t="s">
        <v>369</v>
      </c>
      <c r="F121" s="42" t="s">
        <v>370</v>
      </c>
      <c r="G121" s="60">
        <v>3</v>
      </c>
      <c r="H121" s="12" t="s">
        <v>22</v>
      </c>
      <c r="I121" s="42">
        <v>0</v>
      </c>
      <c r="J121" s="12" t="s">
        <v>30</v>
      </c>
      <c r="K121" s="60">
        <v>2017</v>
      </c>
      <c r="L121" s="12" t="s">
        <v>25</v>
      </c>
      <c r="M121" s="47">
        <v>44270</v>
      </c>
      <c r="N121" s="47">
        <v>45727</v>
      </c>
      <c r="O121" s="42"/>
    </row>
    <row r="122" spans="1:15" ht="60" customHeight="1" outlineLevel="1">
      <c r="A122" s="26" t="s">
        <v>278</v>
      </c>
      <c r="B122" s="38">
        <v>30</v>
      </c>
      <c r="C122" s="12" t="s">
        <v>371</v>
      </c>
      <c r="D122" s="12" t="s">
        <v>372</v>
      </c>
      <c r="E122" s="62" t="s">
        <v>373</v>
      </c>
      <c r="F122" s="42" t="s">
        <v>374</v>
      </c>
      <c r="G122" s="60">
        <v>300</v>
      </c>
      <c r="H122" s="12" t="s">
        <v>22</v>
      </c>
      <c r="I122" s="42">
        <v>0</v>
      </c>
      <c r="J122" s="12" t="s">
        <v>24</v>
      </c>
      <c r="K122" s="60">
        <v>2016</v>
      </c>
      <c r="L122" s="12" t="s">
        <v>50</v>
      </c>
      <c r="M122" s="47">
        <v>44270</v>
      </c>
      <c r="N122" s="42">
        <v>0</v>
      </c>
      <c r="O122" s="42"/>
    </row>
    <row r="123" spans="1:15" ht="60" customHeight="1" outlineLevel="1">
      <c r="A123" s="26" t="s">
        <v>278</v>
      </c>
      <c r="B123" s="38">
        <v>31</v>
      </c>
      <c r="C123" s="12" t="s">
        <v>371</v>
      </c>
      <c r="D123" s="12" t="s">
        <v>372</v>
      </c>
      <c r="E123" s="62" t="s">
        <v>373</v>
      </c>
      <c r="F123" s="42" t="s">
        <v>375</v>
      </c>
      <c r="G123" s="60">
        <v>145</v>
      </c>
      <c r="H123" s="12" t="s">
        <v>22</v>
      </c>
      <c r="I123" s="42">
        <v>0</v>
      </c>
      <c r="J123" s="12" t="s">
        <v>24</v>
      </c>
      <c r="K123" s="60">
        <v>2014</v>
      </c>
      <c r="L123" s="12" t="s">
        <v>50</v>
      </c>
      <c r="M123" s="47">
        <v>44270</v>
      </c>
      <c r="N123" s="42">
        <v>0</v>
      </c>
      <c r="O123" s="42"/>
    </row>
    <row r="124" spans="1:15" ht="60" customHeight="1" outlineLevel="1">
      <c r="A124" s="26" t="s">
        <v>278</v>
      </c>
      <c r="B124" s="15">
        <v>32</v>
      </c>
      <c r="C124" s="12" t="s">
        <v>371</v>
      </c>
      <c r="D124" s="12" t="s">
        <v>372</v>
      </c>
      <c r="E124" s="62" t="s">
        <v>373</v>
      </c>
      <c r="F124" s="42" t="s">
        <v>376</v>
      </c>
      <c r="G124" s="60">
        <v>250</v>
      </c>
      <c r="H124" s="12" t="s">
        <v>22</v>
      </c>
      <c r="I124" s="42">
        <v>0</v>
      </c>
      <c r="J124" s="12" t="s">
        <v>24</v>
      </c>
      <c r="K124" s="60">
        <v>2014</v>
      </c>
      <c r="L124" s="12" t="s">
        <v>50</v>
      </c>
      <c r="M124" s="47">
        <v>44270</v>
      </c>
      <c r="N124" s="42">
        <v>0</v>
      </c>
      <c r="O124" s="42"/>
    </row>
    <row r="125" spans="1:15" ht="60" customHeight="1" outlineLevel="1">
      <c r="A125" s="26" t="s">
        <v>278</v>
      </c>
      <c r="B125" s="38">
        <v>33</v>
      </c>
      <c r="C125" s="12" t="s">
        <v>371</v>
      </c>
      <c r="D125" s="12" t="s">
        <v>372</v>
      </c>
      <c r="E125" s="62" t="s">
        <v>373</v>
      </c>
      <c r="F125" s="42" t="s">
        <v>377</v>
      </c>
      <c r="G125" s="60">
        <v>30</v>
      </c>
      <c r="H125" s="12" t="s">
        <v>22</v>
      </c>
      <c r="I125" s="42">
        <v>0</v>
      </c>
      <c r="J125" s="12" t="s">
        <v>24</v>
      </c>
      <c r="K125" s="60">
        <v>2017</v>
      </c>
      <c r="L125" s="42" t="s">
        <v>25</v>
      </c>
      <c r="M125" s="47">
        <v>44270</v>
      </c>
      <c r="N125" s="42">
        <v>0</v>
      </c>
      <c r="O125" s="42"/>
    </row>
    <row r="126" spans="1:15" ht="60" customHeight="1" outlineLevel="1">
      <c r="A126" s="26" t="s">
        <v>278</v>
      </c>
      <c r="B126" s="38">
        <v>34</v>
      </c>
      <c r="C126" s="12" t="s">
        <v>371</v>
      </c>
      <c r="D126" s="12" t="s">
        <v>372</v>
      </c>
      <c r="E126" s="62" t="s">
        <v>373</v>
      </c>
      <c r="F126" s="42" t="s">
        <v>377</v>
      </c>
      <c r="G126" s="60">
        <v>30</v>
      </c>
      <c r="H126" s="12" t="s">
        <v>22</v>
      </c>
      <c r="I126" s="42">
        <v>0</v>
      </c>
      <c r="J126" s="12" t="s">
        <v>24</v>
      </c>
      <c r="K126" s="60">
        <v>2017</v>
      </c>
      <c r="L126" s="42" t="s">
        <v>25</v>
      </c>
      <c r="M126" s="47">
        <v>44270</v>
      </c>
      <c r="N126" s="42">
        <v>0</v>
      </c>
      <c r="O126" s="42"/>
    </row>
    <row r="127" spans="1:15" ht="60" customHeight="1" outlineLevel="1">
      <c r="A127" s="26" t="s">
        <v>278</v>
      </c>
      <c r="B127" s="15">
        <v>35</v>
      </c>
      <c r="C127" s="12" t="s">
        <v>371</v>
      </c>
      <c r="D127" s="12" t="s">
        <v>372</v>
      </c>
      <c r="E127" s="62" t="s">
        <v>373</v>
      </c>
      <c r="F127" s="42" t="s">
        <v>378</v>
      </c>
      <c r="G127" s="60">
        <v>6</v>
      </c>
      <c r="H127" s="12" t="s">
        <v>22</v>
      </c>
      <c r="I127" s="42">
        <v>0</v>
      </c>
      <c r="J127" s="12" t="s">
        <v>30</v>
      </c>
      <c r="K127" s="60">
        <v>2017</v>
      </c>
      <c r="L127" s="42" t="s">
        <v>25</v>
      </c>
      <c r="M127" s="47">
        <v>44270</v>
      </c>
      <c r="N127" s="42">
        <v>0</v>
      </c>
      <c r="O127" s="42"/>
    </row>
    <row r="128" spans="1:15" ht="60" customHeight="1" outlineLevel="1">
      <c r="A128" s="26" t="s">
        <v>278</v>
      </c>
      <c r="B128" s="38">
        <v>36</v>
      </c>
      <c r="C128" s="12" t="s">
        <v>371</v>
      </c>
      <c r="D128" s="12" t="s">
        <v>372</v>
      </c>
      <c r="E128" s="62" t="s">
        <v>373</v>
      </c>
      <c r="F128" s="42" t="s">
        <v>379</v>
      </c>
      <c r="G128" s="60">
        <v>300</v>
      </c>
      <c r="H128" s="12" t="s">
        <v>22</v>
      </c>
      <c r="I128" s="42">
        <v>0</v>
      </c>
      <c r="J128" s="12" t="s">
        <v>24</v>
      </c>
      <c r="K128" s="60">
        <v>2018</v>
      </c>
      <c r="L128" s="12" t="s">
        <v>50</v>
      </c>
      <c r="M128" s="47">
        <v>44270</v>
      </c>
      <c r="N128" s="42">
        <v>0</v>
      </c>
      <c r="O128" s="42"/>
    </row>
    <row r="129" spans="1:15" ht="39.950000000000003" customHeight="1">
      <c r="A129" s="44" t="s">
        <v>380</v>
      </c>
      <c r="B129" s="27" t="s">
        <v>380</v>
      </c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</row>
    <row r="130" spans="1:15" ht="60" customHeight="1" outlineLevel="1">
      <c r="A130" s="44" t="s">
        <v>380</v>
      </c>
      <c r="B130" s="38">
        <v>1</v>
      </c>
      <c r="C130" s="38" t="s">
        <v>381</v>
      </c>
      <c r="D130" s="38" t="s">
        <v>382</v>
      </c>
      <c r="E130" s="38" t="s">
        <v>383</v>
      </c>
      <c r="F130" s="38" t="s">
        <v>384</v>
      </c>
      <c r="G130" s="38">
        <v>200</v>
      </c>
      <c r="H130" s="38" t="s">
        <v>22</v>
      </c>
      <c r="I130" s="64">
        <v>46071</v>
      </c>
      <c r="J130" s="38" t="s">
        <v>24</v>
      </c>
      <c r="K130" s="38">
        <v>2016</v>
      </c>
      <c r="L130" s="38" t="s">
        <v>50</v>
      </c>
      <c r="M130" s="65">
        <v>41640</v>
      </c>
      <c r="N130" s="64">
        <v>46083</v>
      </c>
      <c r="O130" s="38"/>
    </row>
    <row r="131" spans="1:15" ht="60" customHeight="1" outlineLevel="1">
      <c r="A131" s="44" t="s">
        <v>380</v>
      </c>
      <c r="B131" s="38">
        <v>2</v>
      </c>
      <c r="C131" s="38" t="s">
        <v>381</v>
      </c>
      <c r="D131" s="38" t="s">
        <v>385</v>
      </c>
      <c r="E131" s="38" t="s">
        <v>383</v>
      </c>
      <c r="F131" s="38" t="s">
        <v>386</v>
      </c>
      <c r="G131" s="38">
        <v>100</v>
      </c>
      <c r="H131" s="38" t="s">
        <v>22</v>
      </c>
      <c r="I131" s="64">
        <v>46071</v>
      </c>
      <c r="J131" s="38" t="s">
        <v>24</v>
      </c>
      <c r="K131" s="38">
        <v>2003</v>
      </c>
      <c r="L131" s="38" t="s">
        <v>50</v>
      </c>
      <c r="M131" s="65">
        <v>41640</v>
      </c>
      <c r="N131" s="64">
        <v>46083</v>
      </c>
      <c r="O131" s="38"/>
    </row>
    <row r="132" spans="1:15" ht="60" customHeight="1" outlineLevel="1">
      <c r="A132" s="44" t="s">
        <v>380</v>
      </c>
      <c r="B132" s="38">
        <v>3</v>
      </c>
      <c r="C132" s="38" t="s">
        <v>387</v>
      </c>
      <c r="D132" s="38" t="s">
        <v>388</v>
      </c>
      <c r="E132" s="38" t="s">
        <v>389</v>
      </c>
      <c r="F132" s="38" t="s">
        <v>390</v>
      </c>
      <c r="G132" s="38">
        <v>100</v>
      </c>
      <c r="H132" s="38" t="s">
        <v>22</v>
      </c>
      <c r="I132" s="66">
        <v>45930</v>
      </c>
      <c r="J132" s="38" t="s">
        <v>24</v>
      </c>
      <c r="K132" s="38">
        <v>1976</v>
      </c>
      <c r="L132" s="38" t="s">
        <v>25</v>
      </c>
      <c r="M132" s="65">
        <v>41640</v>
      </c>
      <c r="N132" s="64">
        <v>46083</v>
      </c>
      <c r="O132" s="38"/>
    </row>
    <row r="133" spans="1:15" ht="60" customHeight="1" outlineLevel="1">
      <c r="A133" s="44" t="s">
        <v>380</v>
      </c>
      <c r="B133" s="38">
        <v>4</v>
      </c>
      <c r="C133" s="12" t="s">
        <v>391</v>
      </c>
      <c r="D133" s="12" t="s">
        <v>392</v>
      </c>
      <c r="E133" s="12" t="s">
        <v>393</v>
      </c>
      <c r="F133" s="12" t="s">
        <v>394</v>
      </c>
      <c r="G133" s="12">
        <v>5.8</v>
      </c>
      <c r="H133" s="12" t="s">
        <v>22</v>
      </c>
      <c r="I133" s="64">
        <v>46036</v>
      </c>
      <c r="J133" s="12" t="s">
        <v>24</v>
      </c>
      <c r="K133" s="12">
        <v>2010</v>
      </c>
      <c r="L133" s="38" t="s">
        <v>25</v>
      </c>
      <c r="M133" s="65">
        <v>41640</v>
      </c>
      <c r="N133" s="66">
        <v>46083</v>
      </c>
      <c r="O133" s="38"/>
    </row>
    <row r="134" spans="1:15" ht="60" customHeight="1" outlineLevel="1">
      <c r="A134" s="44" t="s">
        <v>380</v>
      </c>
      <c r="B134" s="38">
        <v>5</v>
      </c>
      <c r="C134" s="38" t="s">
        <v>395</v>
      </c>
      <c r="D134" s="38" t="s">
        <v>396</v>
      </c>
      <c r="E134" s="38" t="s">
        <v>397</v>
      </c>
      <c r="F134" s="38" t="s">
        <v>398</v>
      </c>
      <c r="G134" s="38">
        <v>6</v>
      </c>
      <c r="H134" s="38" t="s">
        <v>22</v>
      </c>
      <c r="I134" s="64">
        <v>45924</v>
      </c>
      <c r="J134" s="38" t="s">
        <v>30</v>
      </c>
      <c r="K134" s="12">
        <v>2010</v>
      </c>
      <c r="L134" s="12" t="s">
        <v>25</v>
      </c>
      <c r="M134" s="65">
        <v>41640</v>
      </c>
      <c r="N134" s="64">
        <v>46083</v>
      </c>
      <c r="O134" s="38"/>
    </row>
    <row r="135" spans="1:15" ht="60" customHeight="1" outlineLevel="1">
      <c r="A135" s="44" t="s">
        <v>380</v>
      </c>
      <c r="B135" s="38">
        <v>6</v>
      </c>
      <c r="C135" s="38" t="s">
        <v>399</v>
      </c>
      <c r="D135" s="38" t="s">
        <v>400</v>
      </c>
      <c r="E135" s="38" t="s">
        <v>401</v>
      </c>
      <c r="F135" s="38" t="s">
        <v>402</v>
      </c>
      <c r="G135" s="38">
        <v>9</v>
      </c>
      <c r="H135" s="38" t="s">
        <v>22</v>
      </c>
      <c r="I135" s="64">
        <v>45930</v>
      </c>
      <c r="J135" s="38" t="s">
        <v>30</v>
      </c>
      <c r="K135" s="12">
        <v>2010</v>
      </c>
      <c r="L135" s="12" t="s">
        <v>25</v>
      </c>
      <c r="M135" s="65">
        <v>41640</v>
      </c>
      <c r="N135" s="64">
        <v>46083</v>
      </c>
      <c r="O135" s="38"/>
    </row>
    <row r="136" spans="1:15" ht="60" customHeight="1" outlineLevel="1">
      <c r="A136" s="44" t="s">
        <v>380</v>
      </c>
      <c r="B136" s="38">
        <v>7</v>
      </c>
      <c r="C136" s="38" t="s">
        <v>403</v>
      </c>
      <c r="D136" s="38" t="s">
        <v>404</v>
      </c>
      <c r="E136" s="38" t="s">
        <v>405</v>
      </c>
      <c r="F136" s="38" t="s">
        <v>406</v>
      </c>
      <c r="G136" s="38">
        <v>2</v>
      </c>
      <c r="H136" s="38" t="s">
        <v>22</v>
      </c>
      <c r="I136" s="64">
        <v>45931</v>
      </c>
      <c r="J136" s="38" t="s">
        <v>30</v>
      </c>
      <c r="K136" s="12">
        <v>2010</v>
      </c>
      <c r="L136" s="12" t="s">
        <v>25</v>
      </c>
      <c r="M136" s="65">
        <v>41640</v>
      </c>
      <c r="N136" s="64">
        <v>46080</v>
      </c>
      <c r="O136" s="38"/>
    </row>
    <row r="137" spans="1:15" ht="60" customHeight="1" outlineLevel="1">
      <c r="A137" s="44" t="s">
        <v>380</v>
      </c>
      <c r="B137" s="38">
        <v>8</v>
      </c>
      <c r="C137" s="38" t="s">
        <v>407</v>
      </c>
      <c r="D137" s="38" t="s">
        <v>408</v>
      </c>
      <c r="E137" s="38" t="s">
        <v>409</v>
      </c>
      <c r="F137" s="38" t="s">
        <v>410</v>
      </c>
      <c r="G137" s="38">
        <v>7.5</v>
      </c>
      <c r="H137" s="38" t="s">
        <v>22</v>
      </c>
      <c r="I137" s="64">
        <v>45924</v>
      </c>
      <c r="J137" s="38" t="s">
        <v>30</v>
      </c>
      <c r="K137" s="12">
        <v>2013</v>
      </c>
      <c r="L137" s="12" t="s">
        <v>25</v>
      </c>
      <c r="M137" s="65">
        <v>41640</v>
      </c>
      <c r="N137" s="64">
        <v>46083</v>
      </c>
      <c r="O137" s="38"/>
    </row>
    <row r="138" spans="1:15" ht="60" customHeight="1" outlineLevel="1">
      <c r="A138" s="44" t="s">
        <v>380</v>
      </c>
      <c r="B138" s="38">
        <v>9</v>
      </c>
      <c r="C138" s="38" t="s">
        <v>411</v>
      </c>
      <c r="D138" s="38" t="s">
        <v>412</v>
      </c>
      <c r="E138" s="38" t="s">
        <v>413</v>
      </c>
      <c r="F138" s="38" t="s">
        <v>414</v>
      </c>
      <c r="G138" s="38">
        <v>120</v>
      </c>
      <c r="H138" s="38" t="s">
        <v>22</v>
      </c>
      <c r="I138" s="64">
        <v>45950</v>
      </c>
      <c r="J138" s="38" t="s">
        <v>24</v>
      </c>
      <c r="K138" s="12">
        <v>2010</v>
      </c>
      <c r="L138" s="12" t="s">
        <v>50</v>
      </c>
      <c r="M138" s="65">
        <v>41640</v>
      </c>
      <c r="N138" s="64">
        <v>46083</v>
      </c>
      <c r="O138" s="38"/>
    </row>
    <row r="139" spans="1:15" s="1" customFormat="1" ht="60" customHeight="1" outlineLevel="1">
      <c r="A139" s="44" t="s">
        <v>380</v>
      </c>
      <c r="B139" s="38">
        <v>10</v>
      </c>
      <c r="C139" s="38" t="s">
        <v>391</v>
      </c>
      <c r="D139" s="38" t="s">
        <v>415</v>
      </c>
      <c r="E139" s="38" t="s">
        <v>416</v>
      </c>
      <c r="F139" s="38" t="s">
        <v>417</v>
      </c>
      <c r="G139" s="38">
        <v>30</v>
      </c>
      <c r="H139" s="38" t="s">
        <v>22</v>
      </c>
      <c r="I139" s="64">
        <v>46036</v>
      </c>
      <c r="J139" s="38" t="s">
        <v>24</v>
      </c>
      <c r="K139" s="12">
        <v>2014</v>
      </c>
      <c r="L139" s="12" t="s">
        <v>25</v>
      </c>
      <c r="M139" s="65">
        <v>42465</v>
      </c>
      <c r="N139" s="64">
        <v>46083</v>
      </c>
      <c r="O139" s="38"/>
    </row>
    <row r="140" spans="1:15" s="1" customFormat="1" ht="60" customHeight="1" outlineLevel="1">
      <c r="A140" s="44" t="s">
        <v>380</v>
      </c>
      <c r="B140" s="38">
        <v>11</v>
      </c>
      <c r="C140" s="38" t="s">
        <v>418</v>
      </c>
      <c r="D140" s="38" t="s">
        <v>419</v>
      </c>
      <c r="E140" s="38" t="s">
        <v>420</v>
      </c>
      <c r="F140" s="38" t="s">
        <v>421</v>
      </c>
      <c r="G140" s="38">
        <v>5.5</v>
      </c>
      <c r="H140" s="38" t="s">
        <v>22</v>
      </c>
      <c r="I140" s="64">
        <v>45945</v>
      </c>
      <c r="J140" s="38" t="s">
        <v>30</v>
      </c>
      <c r="K140" s="12">
        <v>2014</v>
      </c>
      <c r="L140" s="12" t="s">
        <v>25</v>
      </c>
      <c r="M140" s="65">
        <v>42465</v>
      </c>
      <c r="N140" s="64">
        <v>46083</v>
      </c>
      <c r="O140" s="38"/>
    </row>
    <row r="141" spans="1:15" s="1" customFormat="1" ht="60" customHeight="1" outlineLevel="1">
      <c r="A141" s="44" t="s">
        <v>380</v>
      </c>
      <c r="B141" s="38">
        <v>12</v>
      </c>
      <c r="C141" s="38" t="s">
        <v>422</v>
      </c>
      <c r="D141" s="38" t="s">
        <v>423</v>
      </c>
      <c r="E141" s="38" t="s">
        <v>424</v>
      </c>
      <c r="F141" s="38" t="s">
        <v>425</v>
      </c>
      <c r="G141" s="38">
        <v>7</v>
      </c>
      <c r="H141" s="38" t="s">
        <v>22</v>
      </c>
      <c r="I141" s="64">
        <v>46003</v>
      </c>
      <c r="J141" s="38" t="s">
        <v>30</v>
      </c>
      <c r="K141" s="12">
        <v>2014</v>
      </c>
      <c r="L141" s="12" t="s">
        <v>25</v>
      </c>
      <c r="M141" s="65">
        <v>42465</v>
      </c>
      <c r="N141" s="64">
        <v>46083</v>
      </c>
      <c r="O141" s="38"/>
    </row>
    <row r="142" spans="1:15" s="1" customFormat="1" ht="60" customHeight="1" outlineLevel="1">
      <c r="A142" s="44" t="s">
        <v>380</v>
      </c>
      <c r="B142" s="38">
        <v>13</v>
      </c>
      <c r="C142" s="38" t="s">
        <v>422</v>
      </c>
      <c r="D142" s="38" t="s">
        <v>426</v>
      </c>
      <c r="E142" s="38" t="s">
        <v>424</v>
      </c>
      <c r="F142" s="38" t="s">
        <v>427</v>
      </c>
      <c r="G142" s="38">
        <v>50</v>
      </c>
      <c r="H142" s="38" t="s">
        <v>22</v>
      </c>
      <c r="I142" s="64">
        <v>46063</v>
      </c>
      <c r="J142" s="38" t="s">
        <v>30</v>
      </c>
      <c r="K142" s="12">
        <v>2014</v>
      </c>
      <c r="L142" s="12" t="s">
        <v>25</v>
      </c>
      <c r="M142" s="65">
        <v>42465</v>
      </c>
      <c r="N142" s="64">
        <v>46083</v>
      </c>
      <c r="O142" s="38"/>
    </row>
    <row r="143" spans="1:15" ht="60" customHeight="1" outlineLevel="1">
      <c r="A143" s="44" t="s">
        <v>380</v>
      </c>
      <c r="B143" s="38">
        <v>14</v>
      </c>
      <c r="C143" s="38" t="s">
        <v>428</v>
      </c>
      <c r="D143" s="38" t="s">
        <v>429</v>
      </c>
      <c r="E143" s="38" t="s">
        <v>430</v>
      </c>
      <c r="F143" s="38" t="s">
        <v>431</v>
      </c>
      <c r="G143" s="38">
        <v>5</v>
      </c>
      <c r="H143" s="38" t="s">
        <v>22</v>
      </c>
      <c r="I143" s="64">
        <v>46296</v>
      </c>
      <c r="J143" s="38" t="s">
        <v>30</v>
      </c>
      <c r="K143" s="12">
        <v>2014</v>
      </c>
      <c r="L143" s="12" t="s">
        <v>25</v>
      </c>
      <c r="M143" s="65">
        <v>42465</v>
      </c>
      <c r="N143" s="64">
        <v>46083</v>
      </c>
      <c r="O143" s="38"/>
    </row>
    <row r="144" spans="1:15" ht="60" customHeight="1" outlineLevel="1">
      <c r="A144" s="44" t="s">
        <v>380</v>
      </c>
      <c r="B144" s="38">
        <v>15</v>
      </c>
      <c r="C144" s="38" t="s">
        <v>432</v>
      </c>
      <c r="D144" s="38" t="s">
        <v>433</v>
      </c>
      <c r="E144" s="38" t="s">
        <v>434</v>
      </c>
      <c r="F144" s="38" t="s">
        <v>435</v>
      </c>
      <c r="G144" s="38">
        <v>6.5</v>
      </c>
      <c r="H144" s="38" t="s">
        <v>22</v>
      </c>
      <c r="I144" s="64">
        <v>45924</v>
      </c>
      <c r="J144" s="38" t="s">
        <v>30</v>
      </c>
      <c r="K144" s="12">
        <v>2014</v>
      </c>
      <c r="L144" s="12" t="s">
        <v>25</v>
      </c>
      <c r="M144" s="65">
        <v>42465</v>
      </c>
      <c r="N144" s="64">
        <v>46083</v>
      </c>
      <c r="O144" s="38"/>
    </row>
    <row r="145" spans="1:15" ht="60" customHeight="1" outlineLevel="1">
      <c r="A145" s="44" t="s">
        <v>380</v>
      </c>
      <c r="B145" s="38">
        <v>16</v>
      </c>
      <c r="C145" s="38" t="s">
        <v>436</v>
      </c>
      <c r="D145" s="38" t="s">
        <v>437</v>
      </c>
      <c r="E145" s="38" t="s">
        <v>438</v>
      </c>
      <c r="F145" s="38" t="s">
        <v>439</v>
      </c>
      <c r="G145" s="38">
        <v>2</v>
      </c>
      <c r="H145" s="38" t="s">
        <v>22</v>
      </c>
      <c r="I145" s="64">
        <v>46037</v>
      </c>
      <c r="J145" s="38" t="s">
        <v>30</v>
      </c>
      <c r="K145" s="12">
        <v>2014</v>
      </c>
      <c r="L145" s="12" t="s">
        <v>25</v>
      </c>
      <c r="M145" s="65">
        <v>42461</v>
      </c>
      <c r="N145" s="64">
        <v>46083</v>
      </c>
      <c r="O145" s="38"/>
    </row>
    <row r="146" spans="1:15" ht="60" customHeight="1" outlineLevel="1">
      <c r="A146" s="44" t="s">
        <v>380</v>
      </c>
      <c r="B146" s="38">
        <v>17</v>
      </c>
      <c r="C146" s="38" t="s">
        <v>436</v>
      </c>
      <c r="D146" s="38" t="s">
        <v>437</v>
      </c>
      <c r="E146" s="38" t="s">
        <v>438</v>
      </c>
      <c r="F146" s="38" t="s">
        <v>440</v>
      </c>
      <c r="G146" s="38">
        <v>6.5</v>
      </c>
      <c r="H146" s="38" t="s">
        <v>22</v>
      </c>
      <c r="I146" s="64">
        <v>46080</v>
      </c>
      <c r="J146" s="38" t="s">
        <v>30</v>
      </c>
      <c r="K146" s="12">
        <v>2014</v>
      </c>
      <c r="L146" s="12" t="s">
        <v>25</v>
      </c>
      <c r="M146" s="65">
        <v>46083</v>
      </c>
      <c r="N146" s="64">
        <v>46083</v>
      </c>
      <c r="O146" s="38"/>
    </row>
    <row r="147" spans="1:15" ht="60" customHeight="1" outlineLevel="1">
      <c r="A147" s="44" t="s">
        <v>380</v>
      </c>
      <c r="B147" s="38">
        <v>18</v>
      </c>
      <c r="C147" s="38" t="s">
        <v>441</v>
      </c>
      <c r="D147" s="38" t="s">
        <v>442</v>
      </c>
      <c r="E147" s="38" t="s">
        <v>443</v>
      </c>
      <c r="F147" s="38" t="s">
        <v>444</v>
      </c>
      <c r="G147" s="38">
        <v>150</v>
      </c>
      <c r="H147" s="38" t="s">
        <v>22</v>
      </c>
      <c r="I147" s="64">
        <v>45777</v>
      </c>
      <c r="J147" s="38" t="s">
        <v>24</v>
      </c>
      <c r="K147" s="12">
        <v>2015</v>
      </c>
      <c r="L147" s="12" t="s">
        <v>50</v>
      </c>
      <c r="M147" s="65">
        <v>42674</v>
      </c>
      <c r="N147" s="64">
        <v>46083</v>
      </c>
      <c r="O147" s="38"/>
    </row>
    <row r="148" spans="1:15" ht="60" customHeight="1" outlineLevel="1">
      <c r="A148" s="44" t="s">
        <v>380</v>
      </c>
      <c r="B148" s="38">
        <v>19</v>
      </c>
      <c r="C148" s="38" t="s">
        <v>445</v>
      </c>
      <c r="D148" s="38" t="s">
        <v>446</v>
      </c>
      <c r="E148" s="38" t="s">
        <v>447</v>
      </c>
      <c r="F148" s="38" t="s">
        <v>448</v>
      </c>
      <c r="G148" s="38">
        <v>75</v>
      </c>
      <c r="H148" s="38" t="s">
        <v>22</v>
      </c>
      <c r="I148" s="64">
        <v>45936</v>
      </c>
      <c r="J148" s="38" t="s">
        <v>24</v>
      </c>
      <c r="K148" s="12">
        <v>2018</v>
      </c>
      <c r="L148" s="12" t="s">
        <v>50</v>
      </c>
      <c r="M148" s="65">
        <v>43497</v>
      </c>
      <c r="N148" s="64">
        <v>46083</v>
      </c>
      <c r="O148" s="38"/>
    </row>
    <row r="149" spans="1:15" ht="60" customHeight="1" outlineLevel="1">
      <c r="A149" s="44" t="s">
        <v>380</v>
      </c>
      <c r="B149" s="38">
        <v>20</v>
      </c>
      <c r="C149" s="38" t="s">
        <v>449</v>
      </c>
      <c r="D149" s="38" t="s">
        <v>450</v>
      </c>
      <c r="E149" s="38" t="s">
        <v>451</v>
      </c>
      <c r="F149" s="38" t="s">
        <v>452</v>
      </c>
      <c r="G149" s="38">
        <v>30</v>
      </c>
      <c r="H149" s="38" t="s">
        <v>22</v>
      </c>
      <c r="I149" s="64">
        <v>45924</v>
      </c>
      <c r="J149" s="38" t="s">
        <v>24</v>
      </c>
      <c r="K149" s="12">
        <v>1978</v>
      </c>
      <c r="L149" s="67" t="s">
        <v>25</v>
      </c>
      <c r="M149" s="65">
        <v>44022</v>
      </c>
      <c r="N149" s="64">
        <v>46083</v>
      </c>
      <c r="O149" s="38"/>
    </row>
    <row r="150" spans="1:15" ht="60" customHeight="1" outlineLevel="1">
      <c r="A150" s="44" t="s">
        <v>380</v>
      </c>
      <c r="B150" s="38">
        <v>21</v>
      </c>
      <c r="C150" s="38" t="s">
        <v>453</v>
      </c>
      <c r="D150" s="38" t="s">
        <v>454</v>
      </c>
      <c r="E150" s="38" t="s">
        <v>455</v>
      </c>
      <c r="F150" s="38" t="s">
        <v>456</v>
      </c>
      <c r="G150" s="38">
        <v>250</v>
      </c>
      <c r="H150" s="38" t="s">
        <v>22</v>
      </c>
      <c r="I150" s="64">
        <v>45925</v>
      </c>
      <c r="J150" s="38" t="s">
        <v>24</v>
      </c>
      <c r="K150" s="12">
        <v>2021</v>
      </c>
      <c r="L150" s="67" t="s">
        <v>50</v>
      </c>
      <c r="M150" s="65">
        <v>46083</v>
      </c>
      <c r="N150" s="64">
        <v>46083</v>
      </c>
      <c r="O150" s="56"/>
    </row>
    <row r="151" spans="1:15" ht="39.950000000000003" customHeight="1">
      <c r="A151" s="44" t="s">
        <v>457</v>
      </c>
      <c r="B151" s="27" t="s">
        <v>457</v>
      </c>
      <c r="C151" s="45"/>
      <c r="D151" s="45"/>
      <c r="E151" s="45"/>
      <c r="F151" s="45"/>
      <c r="G151" s="45"/>
      <c r="H151" s="45"/>
      <c r="I151" s="46"/>
      <c r="J151" s="45"/>
      <c r="K151" s="29"/>
      <c r="L151" s="68"/>
      <c r="M151" s="69"/>
      <c r="N151" s="46"/>
      <c r="O151" s="70"/>
    </row>
    <row r="152" spans="1:15" ht="60" customHeight="1" outlineLevel="1">
      <c r="A152" s="44" t="s">
        <v>457</v>
      </c>
      <c r="B152" s="71">
        <v>1</v>
      </c>
      <c r="C152" s="71" t="s">
        <v>458</v>
      </c>
      <c r="D152" s="71" t="s">
        <v>459</v>
      </c>
      <c r="E152" s="71" t="s">
        <v>460</v>
      </c>
      <c r="F152" s="71" t="s">
        <v>461</v>
      </c>
      <c r="G152" s="71">
        <v>30</v>
      </c>
      <c r="H152" s="72" t="s">
        <v>22</v>
      </c>
      <c r="I152" s="72">
        <v>0</v>
      </c>
      <c r="J152" s="72" t="s">
        <v>24</v>
      </c>
      <c r="K152" s="71">
        <v>1995</v>
      </c>
      <c r="L152" s="73" t="s">
        <v>25</v>
      </c>
      <c r="M152" s="74">
        <v>44252</v>
      </c>
      <c r="N152" s="74">
        <v>46091</v>
      </c>
      <c r="O152" s="71"/>
    </row>
    <row r="153" spans="1:15" ht="60" customHeight="1" outlineLevel="1">
      <c r="A153" s="44" t="s">
        <v>457</v>
      </c>
      <c r="B153" s="71">
        <v>2</v>
      </c>
      <c r="C153" s="71" t="s">
        <v>458</v>
      </c>
      <c r="D153" s="71" t="s">
        <v>462</v>
      </c>
      <c r="E153" s="71" t="s">
        <v>463</v>
      </c>
      <c r="F153" s="71" t="s">
        <v>461</v>
      </c>
      <c r="G153" s="71">
        <v>30</v>
      </c>
      <c r="H153" s="72" t="s">
        <v>22</v>
      </c>
      <c r="I153" s="71">
        <v>0</v>
      </c>
      <c r="J153" s="72" t="s">
        <v>24</v>
      </c>
      <c r="K153" s="71">
        <v>1995</v>
      </c>
      <c r="L153" s="73" t="s">
        <v>25</v>
      </c>
      <c r="M153" s="74">
        <v>44252</v>
      </c>
      <c r="N153" s="74">
        <v>46091</v>
      </c>
      <c r="O153" s="71"/>
    </row>
    <row r="154" spans="1:15" ht="60" customHeight="1" outlineLevel="1">
      <c r="A154" s="44" t="s">
        <v>457</v>
      </c>
      <c r="B154" s="71">
        <v>3</v>
      </c>
      <c r="C154" s="71" t="s">
        <v>458</v>
      </c>
      <c r="D154" s="71" t="s">
        <v>464</v>
      </c>
      <c r="E154" s="71" t="s">
        <v>465</v>
      </c>
      <c r="F154" s="71" t="s">
        <v>466</v>
      </c>
      <c r="G154" s="71">
        <v>30</v>
      </c>
      <c r="H154" s="72" t="s">
        <v>22</v>
      </c>
      <c r="I154" s="71">
        <v>0</v>
      </c>
      <c r="J154" s="72" t="s">
        <v>24</v>
      </c>
      <c r="K154" s="71">
        <v>2012</v>
      </c>
      <c r="L154" s="73" t="s">
        <v>25</v>
      </c>
      <c r="M154" s="74">
        <v>44252</v>
      </c>
      <c r="N154" s="74">
        <v>46091</v>
      </c>
      <c r="O154" s="71"/>
    </row>
    <row r="155" spans="1:15" ht="60" customHeight="1" outlineLevel="1">
      <c r="A155" s="44" t="s">
        <v>457</v>
      </c>
      <c r="B155" s="71">
        <v>4</v>
      </c>
      <c r="C155" s="72" t="s">
        <v>467</v>
      </c>
      <c r="D155" s="72" t="s">
        <v>468</v>
      </c>
      <c r="E155" s="72" t="s">
        <v>469</v>
      </c>
      <c r="F155" s="72" t="s">
        <v>470</v>
      </c>
      <c r="G155" s="72">
        <v>100</v>
      </c>
      <c r="H155" s="72" t="s">
        <v>22</v>
      </c>
      <c r="I155" s="72">
        <v>0</v>
      </c>
      <c r="J155" s="72" t="s">
        <v>24</v>
      </c>
      <c r="K155" s="72">
        <v>2008</v>
      </c>
      <c r="L155" s="72" t="s">
        <v>50</v>
      </c>
      <c r="M155" s="75">
        <v>44252</v>
      </c>
      <c r="N155" s="75">
        <v>46091</v>
      </c>
      <c r="O155" s="72"/>
    </row>
    <row r="156" spans="1:15" ht="39.950000000000003" customHeight="1">
      <c r="A156" s="49" t="s">
        <v>471</v>
      </c>
      <c r="B156" s="23" t="s">
        <v>471</v>
      </c>
      <c r="C156" s="45"/>
      <c r="D156" s="45"/>
      <c r="E156" s="45"/>
      <c r="F156" s="45"/>
      <c r="G156" s="45"/>
      <c r="H156" s="29"/>
      <c r="I156" s="29"/>
      <c r="J156" s="29"/>
      <c r="K156" s="45"/>
      <c r="L156" s="45"/>
      <c r="M156" s="50"/>
      <c r="N156" s="50"/>
      <c r="O156" s="45"/>
    </row>
    <row r="157" spans="1:15" ht="60" customHeight="1" outlineLevel="1">
      <c r="A157" s="49" t="s">
        <v>471</v>
      </c>
      <c r="B157" s="15">
        <v>1</v>
      </c>
      <c r="C157" s="12" t="s">
        <v>472</v>
      </c>
      <c r="D157" s="12" t="s">
        <v>473</v>
      </c>
      <c r="E157" s="12" t="s">
        <v>474</v>
      </c>
      <c r="F157" s="12" t="s">
        <v>475</v>
      </c>
      <c r="G157" s="12">
        <v>7.5</v>
      </c>
      <c r="H157" s="12" t="s">
        <v>22</v>
      </c>
      <c r="I157" s="12" t="s">
        <v>476</v>
      </c>
      <c r="J157" s="12" t="s">
        <v>30</v>
      </c>
      <c r="K157" s="12">
        <v>2018</v>
      </c>
      <c r="L157" s="12" t="s">
        <v>25</v>
      </c>
      <c r="M157" s="12">
        <v>2018</v>
      </c>
      <c r="N157" s="76" t="s">
        <v>477</v>
      </c>
      <c r="O157" s="12"/>
    </row>
    <row r="158" spans="1:15" ht="60" customHeight="1" outlineLevel="1">
      <c r="A158" s="49" t="s">
        <v>471</v>
      </c>
      <c r="B158" s="15">
        <v>2</v>
      </c>
      <c r="C158" s="12" t="s">
        <v>478</v>
      </c>
      <c r="D158" s="12" t="s">
        <v>479</v>
      </c>
      <c r="E158" s="12" t="s">
        <v>480</v>
      </c>
      <c r="F158" s="12" t="s">
        <v>481</v>
      </c>
      <c r="G158" s="12">
        <v>50</v>
      </c>
      <c r="H158" s="12" t="s">
        <v>22</v>
      </c>
      <c r="I158" s="12" t="s">
        <v>482</v>
      </c>
      <c r="J158" s="12" t="s">
        <v>24</v>
      </c>
      <c r="K158" s="12">
        <v>2003</v>
      </c>
      <c r="L158" s="12" t="s">
        <v>50</v>
      </c>
      <c r="M158" s="12">
        <v>2003</v>
      </c>
      <c r="N158" s="66">
        <v>45719</v>
      </c>
      <c r="O158" s="12"/>
    </row>
    <row r="159" spans="1:15" ht="60" customHeight="1" outlineLevel="1">
      <c r="A159" s="49" t="s">
        <v>471</v>
      </c>
      <c r="B159" s="15">
        <v>3</v>
      </c>
      <c r="C159" s="12" t="s">
        <v>483</v>
      </c>
      <c r="D159" s="12" t="s">
        <v>484</v>
      </c>
      <c r="E159" s="12" t="s">
        <v>485</v>
      </c>
      <c r="F159" s="12" t="s">
        <v>486</v>
      </c>
      <c r="G159" s="12">
        <v>5.5</v>
      </c>
      <c r="H159" s="12" t="s">
        <v>22</v>
      </c>
      <c r="I159" s="12" t="s">
        <v>23</v>
      </c>
      <c r="J159" s="12" t="s">
        <v>30</v>
      </c>
      <c r="K159" s="12">
        <v>2007</v>
      </c>
      <c r="L159" s="12" t="s">
        <v>25</v>
      </c>
      <c r="M159" s="12">
        <v>2007</v>
      </c>
      <c r="N159" s="76" t="s">
        <v>23</v>
      </c>
      <c r="O159" s="12"/>
    </row>
    <row r="160" spans="1:15" ht="60" customHeight="1" outlineLevel="1">
      <c r="A160" s="49" t="s">
        <v>471</v>
      </c>
      <c r="B160" s="38">
        <v>4</v>
      </c>
      <c r="C160" s="12" t="s">
        <v>487</v>
      </c>
      <c r="D160" s="12" t="s">
        <v>488</v>
      </c>
      <c r="E160" s="12" t="s">
        <v>489</v>
      </c>
      <c r="F160" s="12" t="s">
        <v>490</v>
      </c>
      <c r="G160" s="12">
        <v>20</v>
      </c>
      <c r="H160" s="12" t="s">
        <v>22</v>
      </c>
      <c r="I160" s="12" t="s">
        <v>23</v>
      </c>
      <c r="J160" s="12" t="s">
        <v>30</v>
      </c>
      <c r="K160" s="12">
        <v>2014</v>
      </c>
      <c r="L160" s="42" t="s">
        <v>25</v>
      </c>
      <c r="M160" s="12">
        <v>2014</v>
      </c>
      <c r="N160" s="76" t="s">
        <v>23</v>
      </c>
      <c r="O160" s="12"/>
    </row>
    <row r="161" spans="1:15" ht="60" customHeight="1" outlineLevel="1">
      <c r="A161" s="49" t="s">
        <v>471</v>
      </c>
      <c r="B161" s="15">
        <v>5</v>
      </c>
      <c r="C161" s="38" t="s">
        <v>491</v>
      </c>
      <c r="D161" s="38" t="s">
        <v>492</v>
      </c>
      <c r="E161" s="12" t="s">
        <v>493</v>
      </c>
      <c r="F161" s="38" t="s">
        <v>494</v>
      </c>
      <c r="G161" s="12">
        <v>105</v>
      </c>
      <c r="H161" s="12" t="s">
        <v>22</v>
      </c>
      <c r="I161" s="12" t="s">
        <v>23</v>
      </c>
      <c r="J161" s="12" t="s">
        <v>24</v>
      </c>
      <c r="K161" s="12">
        <v>2014</v>
      </c>
      <c r="L161" s="12" t="s">
        <v>50</v>
      </c>
      <c r="M161" s="12">
        <v>2014</v>
      </c>
      <c r="N161" s="76" t="s">
        <v>23</v>
      </c>
      <c r="O161" s="38"/>
    </row>
    <row r="162" spans="1:15" ht="60" customHeight="1" outlineLevel="1">
      <c r="A162" s="49" t="s">
        <v>471</v>
      </c>
      <c r="B162" s="38">
        <v>6</v>
      </c>
      <c r="C162" s="38" t="s">
        <v>495</v>
      </c>
      <c r="D162" s="38" t="s">
        <v>496</v>
      </c>
      <c r="E162" s="38" t="s">
        <v>497</v>
      </c>
      <c r="F162" s="38" t="s">
        <v>498</v>
      </c>
      <c r="G162" s="38">
        <v>160</v>
      </c>
      <c r="H162" s="12" t="s">
        <v>22</v>
      </c>
      <c r="I162" s="12" t="s">
        <v>23</v>
      </c>
      <c r="J162" s="12" t="s">
        <v>24</v>
      </c>
      <c r="K162" s="38">
        <v>2014</v>
      </c>
      <c r="L162" s="12" t="s">
        <v>50</v>
      </c>
      <c r="M162" s="38">
        <v>2014</v>
      </c>
      <c r="N162" s="76" t="s">
        <v>23</v>
      </c>
      <c r="O162" s="38"/>
    </row>
    <row r="163" spans="1:15" ht="60" customHeight="1" outlineLevel="1">
      <c r="A163" s="49" t="s">
        <v>471</v>
      </c>
      <c r="B163" s="15">
        <v>7</v>
      </c>
      <c r="C163" s="12" t="s">
        <v>499</v>
      </c>
      <c r="D163" s="12" t="s">
        <v>500</v>
      </c>
      <c r="E163" s="12" t="s">
        <v>501</v>
      </c>
      <c r="F163" s="12" t="s">
        <v>502</v>
      </c>
      <c r="G163" s="12">
        <v>2.6</v>
      </c>
      <c r="H163" s="12" t="s">
        <v>22</v>
      </c>
      <c r="I163" s="12" t="s">
        <v>23</v>
      </c>
      <c r="J163" s="12" t="s">
        <v>30</v>
      </c>
      <c r="K163" s="12">
        <v>2016</v>
      </c>
      <c r="L163" s="12" t="s">
        <v>25</v>
      </c>
      <c r="M163" s="12">
        <v>2016</v>
      </c>
      <c r="N163" s="76" t="s">
        <v>23</v>
      </c>
      <c r="O163" s="38"/>
    </row>
    <row r="164" spans="1:15" ht="60" customHeight="1" outlineLevel="1">
      <c r="A164" s="49" t="s">
        <v>471</v>
      </c>
      <c r="B164" s="15">
        <v>8</v>
      </c>
      <c r="C164" s="12" t="s">
        <v>503</v>
      </c>
      <c r="D164" s="12" t="s">
        <v>504</v>
      </c>
      <c r="E164" s="12" t="s">
        <v>505</v>
      </c>
      <c r="F164" s="12" t="s">
        <v>506</v>
      </c>
      <c r="G164" s="12">
        <v>2.8</v>
      </c>
      <c r="H164" s="12" t="s">
        <v>22</v>
      </c>
      <c r="I164" s="12" t="s">
        <v>23</v>
      </c>
      <c r="J164" s="12" t="s">
        <v>30</v>
      </c>
      <c r="K164" s="12">
        <v>2014</v>
      </c>
      <c r="L164" s="12" t="s">
        <v>25</v>
      </c>
      <c r="M164" s="12">
        <v>2014</v>
      </c>
      <c r="N164" s="76" t="s">
        <v>23</v>
      </c>
      <c r="O164" s="38"/>
    </row>
    <row r="165" spans="1:15" ht="60" customHeight="1" outlineLevel="1">
      <c r="A165" s="49" t="s">
        <v>471</v>
      </c>
      <c r="B165" s="38">
        <v>9</v>
      </c>
      <c r="C165" s="38" t="s">
        <v>507</v>
      </c>
      <c r="D165" s="38" t="s">
        <v>508</v>
      </c>
      <c r="E165" s="38" t="s">
        <v>509</v>
      </c>
      <c r="F165" s="38" t="s">
        <v>510</v>
      </c>
      <c r="G165" s="38">
        <v>4.5</v>
      </c>
      <c r="H165" s="12" t="s">
        <v>22</v>
      </c>
      <c r="I165" s="12" t="s">
        <v>23</v>
      </c>
      <c r="J165" s="12" t="s">
        <v>30</v>
      </c>
      <c r="K165" s="38">
        <v>2014</v>
      </c>
      <c r="L165" s="38" t="s">
        <v>25</v>
      </c>
      <c r="M165" s="38">
        <v>2014</v>
      </c>
      <c r="N165" s="76" t="s">
        <v>23</v>
      </c>
      <c r="O165" s="38"/>
    </row>
    <row r="166" spans="1:15" ht="60" customHeight="1" outlineLevel="1">
      <c r="A166" s="49" t="s">
        <v>471</v>
      </c>
      <c r="B166" s="15">
        <v>10</v>
      </c>
      <c r="C166" s="38" t="s">
        <v>511</v>
      </c>
      <c r="D166" s="38" t="s">
        <v>512</v>
      </c>
      <c r="E166" s="38" t="s">
        <v>513</v>
      </c>
      <c r="F166" s="38" t="s">
        <v>514</v>
      </c>
      <c r="G166" s="38">
        <v>6.5</v>
      </c>
      <c r="H166" s="12" t="s">
        <v>22</v>
      </c>
      <c r="I166" s="12" t="s">
        <v>23</v>
      </c>
      <c r="J166" s="12" t="s">
        <v>30</v>
      </c>
      <c r="K166" s="38">
        <v>2016</v>
      </c>
      <c r="L166" s="38" t="s">
        <v>25</v>
      </c>
      <c r="M166" s="38">
        <v>2016</v>
      </c>
      <c r="N166" s="76" t="s">
        <v>23</v>
      </c>
      <c r="O166" s="38"/>
    </row>
    <row r="167" spans="1:15" ht="60" customHeight="1" outlineLevel="1">
      <c r="A167" s="49" t="s">
        <v>471</v>
      </c>
      <c r="B167" s="38">
        <v>11</v>
      </c>
      <c r="C167" s="38" t="s">
        <v>515</v>
      </c>
      <c r="D167" s="38" t="s">
        <v>516</v>
      </c>
      <c r="E167" s="77" t="s">
        <v>517</v>
      </c>
      <c r="F167" s="38" t="s">
        <v>518</v>
      </c>
      <c r="G167" s="38">
        <v>6.5</v>
      </c>
      <c r="H167" s="12" t="s">
        <v>22</v>
      </c>
      <c r="I167" s="12" t="s">
        <v>23</v>
      </c>
      <c r="J167" s="12" t="s">
        <v>30</v>
      </c>
      <c r="K167" s="38">
        <v>2018</v>
      </c>
      <c r="L167" s="38" t="s">
        <v>25</v>
      </c>
      <c r="M167" s="38">
        <v>2018</v>
      </c>
      <c r="N167" s="76" t="s">
        <v>23</v>
      </c>
      <c r="O167" s="38"/>
    </row>
    <row r="168" spans="1:15" ht="60" customHeight="1" outlineLevel="1">
      <c r="A168" s="49" t="s">
        <v>471</v>
      </c>
      <c r="B168" s="38">
        <v>12</v>
      </c>
      <c r="C168" s="38" t="s">
        <v>515</v>
      </c>
      <c r="D168" s="38" t="s">
        <v>516</v>
      </c>
      <c r="E168" s="77" t="s">
        <v>517</v>
      </c>
      <c r="F168" s="38" t="s">
        <v>519</v>
      </c>
      <c r="G168" s="38">
        <v>8</v>
      </c>
      <c r="H168" s="12" t="s">
        <v>22</v>
      </c>
      <c r="I168" s="38" t="s">
        <v>23</v>
      </c>
      <c r="J168" s="12" t="s">
        <v>30</v>
      </c>
      <c r="K168" s="38">
        <v>2025</v>
      </c>
      <c r="L168" s="38" t="s">
        <v>520</v>
      </c>
      <c r="M168" s="38">
        <v>2025</v>
      </c>
      <c r="N168" s="76"/>
      <c r="O168" s="38"/>
    </row>
    <row r="169" spans="1:15" ht="60" customHeight="1" outlineLevel="1">
      <c r="A169" s="49" t="s">
        <v>471</v>
      </c>
      <c r="B169" s="15">
        <v>13</v>
      </c>
      <c r="C169" s="38" t="s">
        <v>521</v>
      </c>
      <c r="D169" s="38" t="s">
        <v>522</v>
      </c>
      <c r="E169" s="38" t="s">
        <v>523</v>
      </c>
      <c r="F169" s="37" t="s">
        <v>524</v>
      </c>
      <c r="G169" s="38">
        <v>30</v>
      </c>
      <c r="H169" s="12" t="s">
        <v>22</v>
      </c>
      <c r="I169" s="38" t="s">
        <v>525</v>
      </c>
      <c r="J169" s="12" t="s">
        <v>30</v>
      </c>
      <c r="K169" s="38">
        <v>2022</v>
      </c>
      <c r="L169" s="38" t="s">
        <v>50</v>
      </c>
      <c r="M169" s="38">
        <v>2022</v>
      </c>
      <c r="N169" s="78"/>
      <c r="O169" s="12"/>
    </row>
    <row r="170" spans="1:15" ht="60" customHeight="1" outlineLevel="1">
      <c r="A170" s="49" t="s">
        <v>471</v>
      </c>
      <c r="B170" s="38">
        <v>14</v>
      </c>
      <c r="C170" s="38" t="s">
        <v>521</v>
      </c>
      <c r="D170" s="38" t="s">
        <v>522</v>
      </c>
      <c r="E170" s="38" t="s">
        <v>523</v>
      </c>
      <c r="F170" s="37" t="s">
        <v>526</v>
      </c>
      <c r="G170" s="38">
        <v>30</v>
      </c>
      <c r="H170" s="12" t="s">
        <v>22</v>
      </c>
      <c r="I170" s="38" t="s">
        <v>525</v>
      </c>
      <c r="J170" s="12" t="s">
        <v>30</v>
      </c>
      <c r="K170" s="38">
        <v>2022</v>
      </c>
      <c r="L170" s="38" t="s">
        <v>50</v>
      </c>
      <c r="M170" s="38">
        <v>2022</v>
      </c>
      <c r="N170" s="78"/>
      <c r="O170" s="12"/>
    </row>
    <row r="171" spans="1:15" ht="60" customHeight="1" outlineLevel="1">
      <c r="A171" s="49" t="s">
        <v>471</v>
      </c>
      <c r="B171" s="15">
        <v>15</v>
      </c>
      <c r="C171" s="38" t="s">
        <v>521</v>
      </c>
      <c r="D171" s="38" t="s">
        <v>522</v>
      </c>
      <c r="E171" s="38" t="s">
        <v>523</v>
      </c>
      <c r="F171" s="37" t="s">
        <v>527</v>
      </c>
      <c r="G171" s="38">
        <v>10</v>
      </c>
      <c r="H171" s="12" t="s">
        <v>22</v>
      </c>
      <c r="I171" s="38" t="s">
        <v>525</v>
      </c>
      <c r="J171" s="12" t="s">
        <v>30</v>
      </c>
      <c r="K171" s="38">
        <v>2022</v>
      </c>
      <c r="L171" s="38" t="s">
        <v>50</v>
      </c>
      <c r="M171" s="38">
        <v>2022</v>
      </c>
      <c r="N171" s="78"/>
      <c r="O171" s="38"/>
    </row>
    <row r="172" spans="1:15" ht="60" customHeight="1" outlineLevel="1">
      <c r="A172" s="49"/>
      <c r="B172" s="38">
        <v>16</v>
      </c>
      <c r="C172" s="38" t="s">
        <v>521</v>
      </c>
      <c r="D172" s="38" t="s">
        <v>522</v>
      </c>
      <c r="E172" s="38" t="s">
        <v>523</v>
      </c>
      <c r="F172" s="37" t="s">
        <v>527</v>
      </c>
      <c r="G172" s="38">
        <v>10</v>
      </c>
      <c r="H172" s="12" t="s">
        <v>22</v>
      </c>
      <c r="I172" s="38" t="s">
        <v>525</v>
      </c>
      <c r="J172" s="12" t="s">
        <v>30</v>
      </c>
      <c r="K172" s="38">
        <v>2022</v>
      </c>
      <c r="L172" s="38" t="s">
        <v>50</v>
      </c>
      <c r="M172" s="38">
        <v>2022</v>
      </c>
      <c r="N172" s="78"/>
      <c r="O172" s="38"/>
    </row>
    <row r="173" spans="1:15" ht="60" customHeight="1" outlineLevel="1">
      <c r="A173" s="49" t="s">
        <v>471</v>
      </c>
      <c r="B173" s="15">
        <v>17</v>
      </c>
      <c r="C173" s="38" t="s">
        <v>521</v>
      </c>
      <c r="D173" s="38" t="s">
        <v>522</v>
      </c>
      <c r="E173" s="38" t="s">
        <v>523</v>
      </c>
      <c r="F173" s="37" t="s">
        <v>528</v>
      </c>
      <c r="G173" s="38">
        <v>6</v>
      </c>
      <c r="H173" s="12" t="s">
        <v>22</v>
      </c>
      <c r="I173" s="38" t="s">
        <v>525</v>
      </c>
      <c r="J173" s="12" t="s">
        <v>30</v>
      </c>
      <c r="K173" s="38">
        <v>2022</v>
      </c>
      <c r="L173" s="38" t="s">
        <v>25</v>
      </c>
      <c r="M173" s="38">
        <v>2022</v>
      </c>
      <c r="N173" s="78"/>
      <c r="O173" s="38"/>
    </row>
    <row r="174" spans="1:15" ht="39.950000000000003" customHeight="1">
      <c r="A174" s="44" t="s">
        <v>529</v>
      </c>
      <c r="B174" s="27" t="s">
        <v>529</v>
      </c>
      <c r="C174" s="45"/>
      <c r="D174" s="45"/>
      <c r="E174" s="45"/>
      <c r="F174" s="45"/>
      <c r="G174" s="45"/>
      <c r="H174" s="29"/>
      <c r="I174" s="45"/>
      <c r="J174" s="29"/>
      <c r="K174" s="45"/>
      <c r="L174" s="45"/>
      <c r="M174" s="45"/>
      <c r="N174" s="45"/>
      <c r="O174" s="45"/>
    </row>
    <row r="175" spans="1:15" s="1" customFormat="1" ht="60" customHeight="1" outlineLevel="1">
      <c r="A175" s="44" t="s">
        <v>529</v>
      </c>
      <c r="B175" s="38">
        <v>1</v>
      </c>
      <c r="C175" s="38" t="s">
        <v>530</v>
      </c>
      <c r="D175" s="38" t="s">
        <v>531</v>
      </c>
      <c r="E175" s="38" t="s">
        <v>532</v>
      </c>
      <c r="F175" s="38" t="s">
        <v>533</v>
      </c>
      <c r="G175" s="38">
        <v>9</v>
      </c>
      <c r="H175" s="12" t="s">
        <v>22</v>
      </c>
      <c r="I175" s="66">
        <v>45689</v>
      </c>
      <c r="J175" s="12" t="s">
        <v>30</v>
      </c>
      <c r="K175" s="38">
        <v>2010</v>
      </c>
      <c r="L175" s="38" t="s">
        <v>25</v>
      </c>
      <c r="M175" s="64">
        <v>46085</v>
      </c>
      <c r="N175" s="38">
        <v>0</v>
      </c>
      <c r="O175" s="38"/>
    </row>
    <row r="176" spans="1:15" s="1" customFormat="1" ht="60" customHeight="1" outlineLevel="1">
      <c r="A176" s="44" t="s">
        <v>529</v>
      </c>
      <c r="B176" s="38">
        <v>2</v>
      </c>
      <c r="C176" s="38" t="s">
        <v>534</v>
      </c>
      <c r="D176" s="38" t="s">
        <v>531</v>
      </c>
      <c r="E176" s="38" t="s">
        <v>532</v>
      </c>
      <c r="F176" s="38" t="s">
        <v>535</v>
      </c>
      <c r="G176" s="38">
        <v>11</v>
      </c>
      <c r="H176" s="12" t="s">
        <v>22</v>
      </c>
      <c r="I176" s="66">
        <v>45689</v>
      </c>
      <c r="J176" s="12" t="s">
        <v>30</v>
      </c>
      <c r="K176" s="38">
        <v>2024</v>
      </c>
      <c r="L176" s="38" t="s">
        <v>25</v>
      </c>
      <c r="M176" s="64">
        <v>41640</v>
      </c>
      <c r="N176" s="64">
        <v>46085</v>
      </c>
      <c r="O176" s="38"/>
    </row>
    <row r="177" spans="1:15" s="1" customFormat="1" ht="60" customHeight="1" outlineLevel="1">
      <c r="A177" s="44" t="s">
        <v>529</v>
      </c>
      <c r="B177" s="38">
        <v>3</v>
      </c>
      <c r="C177" s="38" t="s">
        <v>536</v>
      </c>
      <c r="D177" s="38" t="s">
        <v>537</v>
      </c>
      <c r="E177" s="38" t="s">
        <v>538</v>
      </c>
      <c r="F177" s="38" t="s">
        <v>539</v>
      </c>
      <c r="G177" s="38">
        <v>50</v>
      </c>
      <c r="H177" s="12" t="s">
        <v>22</v>
      </c>
      <c r="I177" s="66">
        <v>0</v>
      </c>
      <c r="J177" s="12" t="s">
        <v>24</v>
      </c>
      <c r="K177" s="38">
        <v>2024</v>
      </c>
      <c r="L177" s="38" t="s">
        <v>50</v>
      </c>
      <c r="M177" s="64">
        <v>41640</v>
      </c>
      <c r="N177" s="64">
        <v>46085</v>
      </c>
      <c r="O177" s="38"/>
    </row>
    <row r="178" spans="1:15" s="1" customFormat="1" ht="60" customHeight="1" outlineLevel="1">
      <c r="A178" s="44" t="s">
        <v>529</v>
      </c>
      <c r="B178" s="38">
        <v>4</v>
      </c>
      <c r="C178" s="38" t="s">
        <v>540</v>
      </c>
      <c r="D178" s="38" t="s">
        <v>541</v>
      </c>
      <c r="E178" s="38" t="s">
        <v>542</v>
      </c>
      <c r="F178" s="38" t="s">
        <v>543</v>
      </c>
      <c r="G178" s="38">
        <v>4</v>
      </c>
      <c r="H178" s="12" t="s">
        <v>22</v>
      </c>
      <c r="I178" s="66">
        <v>46054</v>
      </c>
      <c r="J178" s="12" t="s">
        <v>30</v>
      </c>
      <c r="K178" s="38">
        <v>2025</v>
      </c>
      <c r="L178" s="38" t="s">
        <v>25</v>
      </c>
      <c r="M178" s="64">
        <v>41640</v>
      </c>
      <c r="N178" s="64">
        <v>46085</v>
      </c>
      <c r="O178" s="38"/>
    </row>
    <row r="179" spans="1:15" s="1" customFormat="1" ht="60" customHeight="1" outlineLevel="1">
      <c r="A179" s="44" t="s">
        <v>529</v>
      </c>
      <c r="B179" s="38">
        <v>5</v>
      </c>
      <c r="C179" s="38" t="s">
        <v>544</v>
      </c>
      <c r="D179" s="38" t="s">
        <v>545</v>
      </c>
      <c r="E179" s="38" t="s">
        <v>542</v>
      </c>
      <c r="F179" s="38" t="s">
        <v>546</v>
      </c>
      <c r="G179" s="38">
        <v>10</v>
      </c>
      <c r="H179" s="12" t="s">
        <v>22</v>
      </c>
      <c r="I179" s="66">
        <v>46054</v>
      </c>
      <c r="J179" s="12" t="s">
        <v>30</v>
      </c>
      <c r="K179" s="38">
        <v>2025</v>
      </c>
      <c r="L179" s="38" t="s">
        <v>25</v>
      </c>
      <c r="M179" s="64">
        <v>41640</v>
      </c>
      <c r="N179" s="64">
        <v>46085</v>
      </c>
      <c r="O179" s="38"/>
    </row>
    <row r="180" spans="1:15" s="1" customFormat="1" ht="60" customHeight="1" outlineLevel="1">
      <c r="A180" s="44" t="s">
        <v>529</v>
      </c>
      <c r="B180" s="38">
        <v>6</v>
      </c>
      <c r="C180" s="38" t="s">
        <v>547</v>
      </c>
      <c r="D180" s="38" t="s">
        <v>548</v>
      </c>
      <c r="E180" s="38" t="s">
        <v>549</v>
      </c>
      <c r="F180" s="38" t="s">
        <v>550</v>
      </c>
      <c r="G180" s="38">
        <v>2.5</v>
      </c>
      <c r="H180" s="12" t="s">
        <v>22</v>
      </c>
      <c r="I180" s="66">
        <v>46054</v>
      </c>
      <c r="J180" s="12" t="s">
        <v>30</v>
      </c>
      <c r="K180" s="38">
        <v>2015</v>
      </c>
      <c r="L180" s="38" t="s">
        <v>25</v>
      </c>
      <c r="M180" s="64">
        <v>41640</v>
      </c>
      <c r="N180" s="64">
        <v>46085</v>
      </c>
      <c r="O180" s="38"/>
    </row>
    <row r="181" spans="1:15" s="1" customFormat="1" ht="60" customHeight="1" outlineLevel="1">
      <c r="A181" s="44" t="s">
        <v>529</v>
      </c>
      <c r="B181" s="38">
        <v>7</v>
      </c>
      <c r="C181" s="38" t="s">
        <v>551</v>
      </c>
      <c r="D181" s="38" t="s">
        <v>552</v>
      </c>
      <c r="E181" s="38" t="s">
        <v>553</v>
      </c>
      <c r="F181" s="38" t="s">
        <v>554</v>
      </c>
      <c r="G181" s="38">
        <v>6</v>
      </c>
      <c r="H181" s="12" t="s">
        <v>22</v>
      </c>
      <c r="I181" s="66">
        <v>46054</v>
      </c>
      <c r="J181" s="12" t="s">
        <v>30</v>
      </c>
      <c r="K181" s="38">
        <v>2010</v>
      </c>
      <c r="L181" s="38" t="s">
        <v>25</v>
      </c>
      <c r="M181" s="64">
        <v>46085</v>
      </c>
      <c r="N181" s="38">
        <v>0</v>
      </c>
      <c r="O181" s="38"/>
    </row>
    <row r="182" spans="1:15" s="1" customFormat="1" ht="60" customHeight="1" outlineLevel="1">
      <c r="A182" s="44" t="s">
        <v>529</v>
      </c>
      <c r="B182" s="38">
        <v>8</v>
      </c>
      <c r="C182" s="38" t="s">
        <v>555</v>
      </c>
      <c r="D182" s="38" t="s">
        <v>556</v>
      </c>
      <c r="E182" s="38" t="s">
        <v>557</v>
      </c>
      <c r="F182" s="38" t="s">
        <v>558</v>
      </c>
      <c r="G182" s="38">
        <v>5</v>
      </c>
      <c r="H182" s="12" t="s">
        <v>22</v>
      </c>
      <c r="I182" s="66">
        <v>46054</v>
      </c>
      <c r="J182" s="12" t="s">
        <v>30</v>
      </c>
      <c r="K182" s="38">
        <v>2018</v>
      </c>
      <c r="L182" s="38" t="s">
        <v>25</v>
      </c>
      <c r="M182" s="64">
        <v>46085</v>
      </c>
      <c r="N182" s="38">
        <v>0</v>
      </c>
      <c r="O182" s="38"/>
    </row>
    <row r="183" spans="1:15" s="1" customFormat="1" ht="60" customHeight="1" outlineLevel="1">
      <c r="A183" s="44" t="s">
        <v>529</v>
      </c>
      <c r="B183" s="38">
        <v>9</v>
      </c>
      <c r="C183" s="38" t="s">
        <v>559</v>
      </c>
      <c r="D183" s="79" t="s">
        <v>560</v>
      </c>
      <c r="E183" s="38" t="s">
        <v>561</v>
      </c>
      <c r="F183" s="38" t="s">
        <v>562</v>
      </c>
      <c r="G183" s="38">
        <v>6</v>
      </c>
      <c r="H183" s="12" t="s">
        <v>22</v>
      </c>
      <c r="I183" s="66">
        <v>45894</v>
      </c>
      <c r="J183" s="12" t="s">
        <v>30</v>
      </c>
      <c r="K183" s="38">
        <v>2008</v>
      </c>
      <c r="L183" s="38" t="s">
        <v>25</v>
      </c>
      <c r="M183" s="64">
        <v>46085</v>
      </c>
      <c r="N183" s="38">
        <v>0</v>
      </c>
      <c r="O183" s="38"/>
    </row>
    <row r="184" spans="1:15" s="1" customFormat="1" ht="60" customHeight="1" outlineLevel="1">
      <c r="A184" s="44" t="s">
        <v>529</v>
      </c>
      <c r="B184" s="38">
        <v>10</v>
      </c>
      <c r="C184" s="38" t="s">
        <v>563</v>
      </c>
      <c r="D184" s="79" t="s">
        <v>564</v>
      </c>
      <c r="E184" s="38" t="s">
        <v>565</v>
      </c>
      <c r="F184" s="38" t="s">
        <v>566</v>
      </c>
      <c r="G184" s="38">
        <v>7</v>
      </c>
      <c r="H184" s="12" t="s">
        <v>22</v>
      </c>
      <c r="I184" s="66">
        <v>46054</v>
      </c>
      <c r="J184" s="12" t="s">
        <v>30</v>
      </c>
      <c r="K184" s="38">
        <v>2010</v>
      </c>
      <c r="L184" s="38" t="s">
        <v>25</v>
      </c>
      <c r="M184" s="64">
        <v>46085</v>
      </c>
      <c r="N184" s="38">
        <v>0</v>
      </c>
      <c r="O184" s="38"/>
    </row>
    <row r="185" spans="1:15" s="1" customFormat="1" ht="60" customHeight="1" outlineLevel="1">
      <c r="A185" s="44" t="s">
        <v>529</v>
      </c>
      <c r="B185" s="38">
        <v>11</v>
      </c>
      <c r="C185" s="38" t="s">
        <v>567</v>
      </c>
      <c r="D185" s="79" t="s">
        <v>568</v>
      </c>
      <c r="E185" s="38" t="s">
        <v>569</v>
      </c>
      <c r="F185" s="38" t="s">
        <v>570</v>
      </c>
      <c r="G185" s="38">
        <v>2</v>
      </c>
      <c r="H185" s="12" t="s">
        <v>22</v>
      </c>
      <c r="I185" s="66">
        <v>46023</v>
      </c>
      <c r="J185" s="12" t="s">
        <v>30</v>
      </c>
      <c r="K185" s="38">
        <v>2012</v>
      </c>
      <c r="L185" s="38" t="s">
        <v>25</v>
      </c>
      <c r="M185" s="64">
        <v>41640</v>
      </c>
      <c r="N185" s="38">
        <v>0</v>
      </c>
      <c r="O185" s="38"/>
    </row>
    <row r="186" spans="1:15" s="1" customFormat="1" ht="60" customHeight="1" outlineLevel="1">
      <c r="A186" s="44" t="s">
        <v>529</v>
      </c>
      <c r="B186" s="38">
        <v>12</v>
      </c>
      <c r="C186" s="38" t="s">
        <v>571</v>
      </c>
      <c r="D186" s="79" t="s">
        <v>572</v>
      </c>
      <c r="E186" s="38" t="s">
        <v>573</v>
      </c>
      <c r="F186" s="38" t="s">
        <v>533</v>
      </c>
      <c r="G186" s="38">
        <v>1</v>
      </c>
      <c r="H186" s="12" t="s">
        <v>22</v>
      </c>
      <c r="I186" s="66">
        <v>46023</v>
      </c>
      <c r="J186" s="12" t="s">
        <v>30</v>
      </c>
      <c r="K186" s="38">
        <v>2018</v>
      </c>
      <c r="L186" s="38" t="s">
        <v>25</v>
      </c>
      <c r="M186" s="64">
        <v>46085</v>
      </c>
      <c r="N186" s="38">
        <v>0</v>
      </c>
      <c r="O186" s="38"/>
    </row>
    <row r="187" spans="1:15" s="1" customFormat="1" ht="60" customHeight="1" outlineLevel="1">
      <c r="A187" s="44" t="s">
        <v>529</v>
      </c>
      <c r="B187" s="38">
        <v>13</v>
      </c>
      <c r="C187" s="38" t="s">
        <v>574</v>
      </c>
      <c r="D187" s="79" t="s">
        <v>575</v>
      </c>
      <c r="E187" s="38" t="s">
        <v>576</v>
      </c>
      <c r="F187" s="38" t="s">
        <v>577</v>
      </c>
      <c r="G187" s="38">
        <v>5</v>
      </c>
      <c r="H187" s="12" t="s">
        <v>22</v>
      </c>
      <c r="I187" s="66">
        <v>46023</v>
      </c>
      <c r="J187" s="12" t="s">
        <v>30</v>
      </c>
      <c r="K187" s="38">
        <v>2018</v>
      </c>
      <c r="L187" s="38" t="s">
        <v>25</v>
      </c>
      <c r="M187" s="64">
        <v>46085</v>
      </c>
      <c r="N187" s="38">
        <v>0</v>
      </c>
      <c r="O187" s="38"/>
    </row>
    <row r="188" spans="1:15" s="1" customFormat="1" ht="60" customHeight="1" outlineLevel="1">
      <c r="A188" s="44" t="s">
        <v>529</v>
      </c>
      <c r="B188" s="38">
        <v>14</v>
      </c>
      <c r="C188" s="38" t="s">
        <v>578</v>
      </c>
      <c r="D188" s="79" t="s">
        <v>579</v>
      </c>
      <c r="E188" s="38" t="s">
        <v>580</v>
      </c>
      <c r="F188" s="38" t="s">
        <v>581</v>
      </c>
      <c r="G188" s="38">
        <v>8</v>
      </c>
      <c r="H188" s="12" t="s">
        <v>22</v>
      </c>
      <c r="I188" s="66">
        <v>46054</v>
      </c>
      <c r="J188" s="12" t="s">
        <v>30</v>
      </c>
      <c r="K188" s="38">
        <v>2012</v>
      </c>
      <c r="L188" s="38" t="s">
        <v>25</v>
      </c>
      <c r="M188" s="64">
        <v>46085</v>
      </c>
      <c r="N188" s="38">
        <v>0</v>
      </c>
      <c r="O188" s="38"/>
    </row>
    <row r="189" spans="1:15" s="1" customFormat="1" ht="60" customHeight="1" outlineLevel="1">
      <c r="A189" s="44" t="s">
        <v>529</v>
      </c>
      <c r="B189" s="38">
        <v>15</v>
      </c>
      <c r="C189" s="38" t="s">
        <v>582</v>
      </c>
      <c r="D189" s="79" t="s">
        <v>583</v>
      </c>
      <c r="E189" s="38" t="s">
        <v>584</v>
      </c>
      <c r="F189" s="38" t="s">
        <v>585</v>
      </c>
      <c r="G189" s="38">
        <v>2</v>
      </c>
      <c r="H189" s="12" t="s">
        <v>22</v>
      </c>
      <c r="I189" s="66">
        <v>46054</v>
      </c>
      <c r="J189" s="12" t="s">
        <v>30</v>
      </c>
      <c r="K189" s="38">
        <v>2012</v>
      </c>
      <c r="L189" s="38" t="s">
        <v>25</v>
      </c>
      <c r="M189" s="64">
        <v>41640</v>
      </c>
      <c r="N189" s="38">
        <v>0</v>
      </c>
      <c r="O189" s="38"/>
    </row>
    <row r="190" spans="1:15" s="1" customFormat="1" ht="60" customHeight="1" outlineLevel="1">
      <c r="A190" s="44" t="s">
        <v>529</v>
      </c>
      <c r="B190" s="38">
        <v>16</v>
      </c>
      <c r="C190" s="38" t="s">
        <v>586</v>
      </c>
      <c r="D190" s="79" t="s">
        <v>587</v>
      </c>
      <c r="E190" s="38" t="s">
        <v>588</v>
      </c>
      <c r="F190" s="38" t="s">
        <v>589</v>
      </c>
      <c r="G190" s="38">
        <v>2.2000000000000002</v>
      </c>
      <c r="H190" s="12" t="s">
        <v>22</v>
      </c>
      <c r="I190" s="66">
        <v>46023</v>
      </c>
      <c r="J190" s="12" t="s">
        <v>30</v>
      </c>
      <c r="K190" s="38">
        <v>2020</v>
      </c>
      <c r="L190" s="38" t="s">
        <v>25</v>
      </c>
      <c r="M190" s="64">
        <v>46085</v>
      </c>
      <c r="N190" s="38">
        <v>0</v>
      </c>
      <c r="O190" s="38"/>
    </row>
    <row r="191" spans="1:15" s="1" customFormat="1" ht="60" customHeight="1" outlineLevel="1">
      <c r="A191" s="44" t="s">
        <v>529</v>
      </c>
      <c r="B191" s="38">
        <v>17</v>
      </c>
      <c r="C191" s="38" t="s">
        <v>586</v>
      </c>
      <c r="D191" s="79" t="s">
        <v>590</v>
      </c>
      <c r="E191" s="38" t="s">
        <v>591</v>
      </c>
      <c r="F191" s="38" t="s">
        <v>592</v>
      </c>
      <c r="G191" s="38">
        <v>2</v>
      </c>
      <c r="H191" s="12" t="s">
        <v>22</v>
      </c>
      <c r="I191" s="66">
        <v>46023</v>
      </c>
      <c r="J191" s="12" t="s">
        <v>30</v>
      </c>
      <c r="K191" s="38">
        <v>2020</v>
      </c>
      <c r="L191" s="38" t="s">
        <v>25</v>
      </c>
      <c r="M191" s="64">
        <v>46085</v>
      </c>
      <c r="N191" s="38">
        <v>0</v>
      </c>
      <c r="O191" s="38"/>
    </row>
    <row r="192" spans="1:15" s="1" customFormat="1" ht="60" customHeight="1" outlineLevel="1">
      <c r="A192" s="44" t="s">
        <v>529</v>
      </c>
      <c r="B192" s="38">
        <v>18</v>
      </c>
      <c r="C192" s="38" t="s">
        <v>586</v>
      </c>
      <c r="D192" s="79" t="s">
        <v>593</v>
      </c>
      <c r="E192" s="38" t="s">
        <v>594</v>
      </c>
      <c r="F192" s="38" t="s">
        <v>595</v>
      </c>
      <c r="G192" s="38">
        <v>2</v>
      </c>
      <c r="H192" s="12" t="s">
        <v>22</v>
      </c>
      <c r="I192" s="66">
        <v>46023</v>
      </c>
      <c r="J192" s="12" t="s">
        <v>30</v>
      </c>
      <c r="K192" s="38">
        <v>2022</v>
      </c>
      <c r="L192" s="38" t="s">
        <v>25</v>
      </c>
      <c r="M192" s="64">
        <v>46085</v>
      </c>
      <c r="N192" s="38">
        <v>0</v>
      </c>
      <c r="O192" s="38"/>
    </row>
    <row r="193" spans="1:15" s="1" customFormat="1" ht="60" customHeight="1" outlineLevel="1">
      <c r="A193" s="44" t="s">
        <v>529</v>
      </c>
      <c r="B193" s="38">
        <v>19</v>
      </c>
      <c r="C193" s="38" t="s">
        <v>586</v>
      </c>
      <c r="D193" s="79" t="s">
        <v>596</v>
      </c>
      <c r="E193" s="38" t="s">
        <v>597</v>
      </c>
      <c r="F193" s="38" t="s">
        <v>595</v>
      </c>
      <c r="G193" s="38">
        <v>2</v>
      </c>
      <c r="H193" s="12" t="s">
        <v>22</v>
      </c>
      <c r="I193" s="66">
        <v>46023</v>
      </c>
      <c r="J193" s="12" t="s">
        <v>30</v>
      </c>
      <c r="K193" s="38">
        <v>2022</v>
      </c>
      <c r="L193" s="38" t="s">
        <v>25</v>
      </c>
      <c r="M193" s="64">
        <v>46085</v>
      </c>
      <c r="N193" s="38">
        <v>0</v>
      </c>
      <c r="O193" s="38"/>
    </row>
    <row r="194" spans="1:15" s="1" customFormat="1" ht="60" customHeight="1" outlineLevel="1">
      <c r="A194" s="44" t="s">
        <v>529</v>
      </c>
      <c r="B194" s="38">
        <v>20</v>
      </c>
      <c r="C194" s="38" t="s">
        <v>586</v>
      </c>
      <c r="D194" s="79" t="s">
        <v>598</v>
      </c>
      <c r="E194" s="38" t="s">
        <v>599</v>
      </c>
      <c r="F194" s="38" t="s">
        <v>600</v>
      </c>
      <c r="G194" s="38">
        <v>1.5</v>
      </c>
      <c r="H194" s="12" t="s">
        <v>22</v>
      </c>
      <c r="I194" s="66">
        <v>46023</v>
      </c>
      <c r="J194" s="12" t="s">
        <v>30</v>
      </c>
      <c r="K194" s="38">
        <v>2018</v>
      </c>
      <c r="L194" s="38" t="s">
        <v>25</v>
      </c>
      <c r="M194" s="64">
        <v>46085</v>
      </c>
      <c r="N194" s="38">
        <v>0</v>
      </c>
      <c r="O194" s="38"/>
    </row>
    <row r="195" spans="1:15" s="1" customFormat="1" ht="60" customHeight="1" outlineLevel="1">
      <c r="A195" s="44" t="s">
        <v>529</v>
      </c>
      <c r="B195" s="38">
        <v>21</v>
      </c>
      <c r="C195" s="38" t="s">
        <v>586</v>
      </c>
      <c r="D195" s="79" t="s">
        <v>601</v>
      </c>
      <c r="E195" s="38" t="s">
        <v>602</v>
      </c>
      <c r="F195" s="38" t="s">
        <v>603</v>
      </c>
      <c r="G195" s="38">
        <v>1</v>
      </c>
      <c r="H195" s="12" t="s">
        <v>22</v>
      </c>
      <c r="I195" s="66">
        <v>46023</v>
      </c>
      <c r="J195" s="12" t="s">
        <v>30</v>
      </c>
      <c r="K195" s="38">
        <v>2020</v>
      </c>
      <c r="L195" s="38" t="s">
        <v>25</v>
      </c>
      <c r="M195" s="64">
        <v>46085</v>
      </c>
      <c r="N195" s="38">
        <v>0</v>
      </c>
      <c r="O195" s="38"/>
    </row>
    <row r="196" spans="1:15" s="1" customFormat="1" ht="60" customHeight="1" outlineLevel="1">
      <c r="A196" s="44" t="s">
        <v>529</v>
      </c>
      <c r="B196" s="38">
        <v>22</v>
      </c>
      <c r="C196" s="38" t="s">
        <v>586</v>
      </c>
      <c r="D196" s="79" t="s">
        <v>604</v>
      </c>
      <c r="E196" s="38" t="s">
        <v>605</v>
      </c>
      <c r="F196" s="38" t="s">
        <v>603</v>
      </c>
      <c r="G196" s="38">
        <v>1</v>
      </c>
      <c r="H196" s="12" t="s">
        <v>22</v>
      </c>
      <c r="I196" s="66">
        <v>46023</v>
      </c>
      <c r="J196" s="12" t="s">
        <v>30</v>
      </c>
      <c r="K196" s="38">
        <v>2020</v>
      </c>
      <c r="L196" s="38" t="s">
        <v>25</v>
      </c>
      <c r="M196" s="64">
        <v>46085</v>
      </c>
      <c r="N196" s="38">
        <v>0</v>
      </c>
      <c r="O196" s="38"/>
    </row>
    <row r="197" spans="1:15" s="1" customFormat="1" ht="60" customHeight="1" outlineLevel="1">
      <c r="A197" s="44" t="s">
        <v>529</v>
      </c>
      <c r="B197" s="38">
        <v>23</v>
      </c>
      <c r="C197" s="38" t="s">
        <v>586</v>
      </c>
      <c r="D197" s="79" t="s">
        <v>606</v>
      </c>
      <c r="E197" s="38" t="s">
        <v>607</v>
      </c>
      <c r="F197" s="38" t="s">
        <v>603</v>
      </c>
      <c r="G197" s="38">
        <v>1</v>
      </c>
      <c r="H197" s="12" t="s">
        <v>22</v>
      </c>
      <c r="I197" s="66">
        <v>46023</v>
      </c>
      <c r="J197" s="12" t="s">
        <v>30</v>
      </c>
      <c r="K197" s="38">
        <v>2020</v>
      </c>
      <c r="L197" s="38" t="s">
        <v>25</v>
      </c>
      <c r="M197" s="64">
        <v>46085</v>
      </c>
      <c r="N197" s="38">
        <v>0</v>
      </c>
      <c r="O197" s="38"/>
    </row>
    <row r="198" spans="1:15" s="1" customFormat="1" ht="60" customHeight="1" outlineLevel="1">
      <c r="A198" s="44" t="s">
        <v>529</v>
      </c>
      <c r="B198" s="38">
        <v>24</v>
      </c>
      <c r="C198" s="38" t="s">
        <v>586</v>
      </c>
      <c r="D198" s="79" t="s">
        <v>608</v>
      </c>
      <c r="E198" s="38" t="s">
        <v>609</v>
      </c>
      <c r="F198" s="38" t="s">
        <v>603</v>
      </c>
      <c r="G198" s="38">
        <v>1</v>
      </c>
      <c r="H198" s="12" t="s">
        <v>22</v>
      </c>
      <c r="I198" s="66">
        <v>46023</v>
      </c>
      <c r="J198" s="12" t="s">
        <v>30</v>
      </c>
      <c r="K198" s="38">
        <v>2020</v>
      </c>
      <c r="L198" s="38" t="s">
        <v>25</v>
      </c>
      <c r="M198" s="64">
        <v>46085</v>
      </c>
      <c r="N198" s="38">
        <v>0</v>
      </c>
      <c r="O198" s="38"/>
    </row>
    <row r="199" spans="1:15" s="1" customFormat="1" ht="60" customHeight="1" outlineLevel="1">
      <c r="A199" s="44" t="s">
        <v>529</v>
      </c>
      <c r="B199" s="38">
        <v>25</v>
      </c>
      <c r="C199" s="38" t="s">
        <v>586</v>
      </c>
      <c r="D199" s="79" t="s">
        <v>610</v>
      </c>
      <c r="E199" s="38" t="s">
        <v>611</v>
      </c>
      <c r="F199" s="38" t="s">
        <v>595</v>
      </c>
      <c r="G199" s="38">
        <v>2.5</v>
      </c>
      <c r="H199" s="12" t="s">
        <v>22</v>
      </c>
      <c r="I199" s="66">
        <v>46023</v>
      </c>
      <c r="J199" s="12" t="s">
        <v>30</v>
      </c>
      <c r="K199" s="38">
        <v>2023</v>
      </c>
      <c r="L199" s="38" t="s">
        <v>25</v>
      </c>
      <c r="M199" s="64">
        <v>46085</v>
      </c>
      <c r="N199" s="38">
        <v>0</v>
      </c>
      <c r="O199" s="38"/>
    </row>
    <row r="200" spans="1:15" s="1" customFormat="1" ht="60" customHeight="1" outlineLevel="1">
      <c r="A200" s="44" t="s">
        <v>529</v>
      </c>
      <c r="B200" s="38">
        <v>26</v>
      </c>
      <c r="C200" s="38" t="s">
        <v>586</v>
      </c>
      <c r="D200" s="79" t="s">
        <v>612</v>
      </c>
      <c r="E200" s="38" t="s">
        <v>613</v>
      </c>
      <c r="F200" s="38" t="s">
        <v>595</v>
      </c>
      <c r="G200" s="38">
        <v>2.5</v>
      </c>
      <c r="H200" s="12" t="s">
        <v>22</v>
      </c>
      <c r="I200" s="66">
        <v>46023</v>
      </c>
      <c r="J200" s="12" t="s">
        <v>30</v>
      </c>
      <c r="K200" s="38">
        <v>2023</v>
      </c>
      <c r="L200" s="38" t="s">
        <v>25</v>
      </c>
      <c r="M200" s="64">
        <v>46085</v>
      </c>
      <c r="N200" s="38">
        <v>0</v>
      </c>
      <c r="O200" s="38"/>
    </row>
    <row r="201" spans="1:15" s="1" customFormat="1" ht="60" customHeight="1" outlineLevel="1">
      <c r="A201" s="44" t="s">
        <v>529</v>
      </c>
      <c r="B201" s="38">
        <v>27</v>
      </c>
      <c r="C201" s="38" t="s">
        <v>586</v>
      </c>
      <c r="D201" s="79" t="s">
        <v>612</v>
      </c>
      <c r="E201" s="38" t="s">
        <v>613</v>
      </c>
      <c r="F201" s="38" t="s">
        <v>614</v>
      </c>
      <c r="G201" s="38">
        <v>5.5</v>
      </c>
      <c r="H201" s="12" t="s">
        <v>22</v>
      </c>
      <c r="I201" s="66">
        <v>46023</v>
      </c>
      <c r="J201" s="12" t="s">
        <v>30</v>
      </c>
      <c r="K201" s="38">
        <v>2024</v>
      </c>
      <c r="L201" s="38" t="s">
        <v>25</v>
      </c>
      <c r="M201" s="64">
        <v>46085</v>
      </c>
      <c r="N201" s="38">
        <v>0</v>
      </c>
      <c r="O201" s="38"/>
    </row>
    <row r="202" spans="1:15" s="1" customFormat="1" ht="60" customHeight="1" outlineLevel="1">
      <c r="A202" s="44" t="s">
        <v>529</v>
      </c>
      <c r="B202" s="38">
        <v>28</v>
      </c>
      <c r="C202" s="38" t="s">
        <v>615</v>
      </c>
      <c r="D202" s="79" t="s">
        <v>616</v>
      </c>
      <c r="E202" s="38" t="s">
        <v>617</v>
      </c>
      <c r="F202" s="38" t="s">
        <v>618</v>
      </c>
      <c r="G202" s="38">
        <v>8.3000000000000007</v>
      </c>
      <c r="H202" s="12" t="s">
        <v>22</v>
      </c>
      <c r="I202" s="66">
        <v>45901</v>
      </c>
      <c r="J202" s="12" t="s">
        <v>30</v>
      </c>
      <c r="K202" s="38">
        <v>2020</v>
      </c>
      <c r="L202" s="38" t="s">
        <v>25</v>
      </c>
      <c r="M202" s="64">
        <v>46085</v>
      </c>
      <c r="N202" s="38">
        <v>0</v>
      </c>
      <c r="O202" s="38"/>
    </row>
    <row r="203" spans="1:15" s="1" customFormat="1" ht="60" customHeight="1" outlineLevel="1">
      <c r="A203" s="44" t="s">
        <v>529</v>
      </c>
      <c r="B203" s="38">
        <v>29</v>
      </c>
      <c r="C203" s="38" t="s">
        <v>615</v>
      </c>
      <c r="D203" s="79" t="s">
        <v>616</v>
      </c>
      <c r="E203" s="38" t="s">
        <v>617</v>
      </c>
      <c r="F203" s="38" t="s">
        <v>619</v>
      </c>
      <c r="G203" s="38">
        <v>5</v>
      </c>
      <c r="H203" s="12" t="s">
        <v>22</v>
      </c>
      <c r="I203" s="66">
        <v>45809</v>
      </c>
      <c r="J203" s="12" t="s">
        <v>30</v>
      </c>
      <c r="K203" s="38">
        <v>2012</v>
      </c>
      <c r="L203" s="38" t="s">
        <v>25</v>
      </c>
      <c r="M203" s="64">
        <v>46085</v>
      </c>
      <c r="N203" s="38">
        <v>0</v>
      </c>
      <c r="O203" s="38"/>
    </row>
    <row r="204" spans="1:15" s="1" customFormat="1" ht="60" customHeight="1" outlineLevel="1">
      <c r="A204" s="44" t="s">
        <v>529</v>
      </c>
      <c r="B204" s="38">
        <v>30</v>
      </c>
      <c r="C204" s="38" t="s">
        <v>620</v>
      </c>
      <c r="D204" s="79" t="s">
        <v>621</v>
      </c>
      <c r="E204" s="38" t="s">
        <v>622</v>
      </c>
      <c r="F204" s="38" t="s">
        <v>623</v>
      </c>
      <c r="G204" s="38">
        <v>2</v>
      </c>
      <c r="H204" s="12" t="s">
        <v>22</v>
      </c>
      <c r="I204" s="66">
        <v>46054</v>
      </c>
      <c r="J204" s="12" t="s">
        <v>30</v>
      </c>
      <c r="K204" s="38">
        <v>2012</v>
      </c>
      <c r="L204" s="38" t="s">
        <v>25</v>
      </c>
      <c r="M204" s="64">
        <v>41640</v>
      </c>
      <c r="N204" s="38">
        <v>0</v>
      </c>
      <c r="O204" s="38"/>
    </row>
    <row r="205" spans="1:15" s="1" customFormat="1" ht="60" customHeight="1" outlineLevel="1">
      <c r="A205" s="44" t="s">
        <v>529</v>
      </c>
      <c r="B205" s="38">
        <v>31</v>
      </c>
      <c r="C205" s="38" t="s">
        <v>624</v>
      </c>
      <c r="D205" s="79" t="s">
        <v>625</v>
      </c>
      <c r="E205" s="38" t="s">
        <v>626</v>
      </c>
      <c r="F205" s="38" t="s">
        <v>627</v>
      </c>
      <c r="G205" s="38">
        <v>7.5</v>
      </c>
      <c r="H205" s="12" t="s">
        <v>22</v>
      </c>
      <c r="I205" s="66">
        <v>46023</v>
      </c>
      <c r="J205" s="12" t="s">
        <v>30</v>
      </c>
      <c r="K205" s="38">
        <v>2012</v>
      </c>
      <c r="L205" s="38" t="s">
        <v>25</v>
      </c>
      <c r="M205" s="64">
        <v>41640</v>
      </c>
      <c r="N205" s="64">
        <v>46091</v>
      </c>
      <c r="O205" s="38"/>
    </row>
    <row r="206" spans="1:15" s="1" customFormat="1" ht="60" customHeight="1" outlineLevel="1">
      <c r="A206" s="44" t="s">
        <v>529</v>
      </c>
      <c r="B206" s="38">
        <v>32</v>
      </c>
      <c r="C206" s="38" t="s">
        <v>628</v>
      </c>
      <c r="D206" s="79" t="s">
        <v>629</v>
      </c>
      <c r="E206" s="38" t="s">
        <v>630</v>
      </c>
      <c r="F206" s="38" t="s">
        <v>631</v>
      </c>
      <c r="G206" s="38">
        <v>13</v>
      </c>
      <c r="H206" s="12" t="s">
        <v>22</v>
      </c>
      <c r="I206" s="66">
        <v>46266</v>
      </c>
      <c r="J206" s="12" t="s">
        <v>30</v>
      </c>
      <c r="K206" s="38">
        <v>2012</v>
      </c>
      <c r="L206" s="38" t="s">
        <v>25</v>
      </c>
      <c r="M206" s="64">
        <v>41640</v>
      </c>
      <c r="N206" s="38">
        <v>0</v>
      </c>
      <c r="O206" s="38"/>
    </row>
    <row r="207" spans="1:15" s="1" customFormat="1" ht="60" customHeight="1" outlineLevel="1">
      <c r="A207" s="44" t="s">
        <v>529</v>
      </c>
      <c r="B207" s="38">
        <v>33</v>
      </c>
      <c r="C207" s="38" t="s">
        <v>628</v>
      </c>
      <c r="D207" s="79" t="s">
        <v>629</v>
      </c>
      <c r="E207" s="38" t="s">
        <v>630</v>
      </c>
      <c r="F207" s="38" t="s">
        <v>581</v>
      </c>
      <c r="G207" s="38">
        <v>6.5</v>
      </c>
      <c r="H207" s="12" t="s">
        <v>22</v>
      </c>
      <c r="I207" s="66">
        <v>46266</v>
      </c>
      <c r="J207" s="12" t="s">
        <v>30</v>
      </c>
      <c r="K207" s="38">
        <v>2012</v>
      </c>
      <c r="L207" s="38" t="s">
        <v>25</v>
      </c>
      <c r="M207" s="64">
        <v>41640</v>
      </c>
      <c r="N207" s="38">
        <v>0</v>
      </c>
      <c r="O207" s="38"/>
    </row>
    <row r="208" spans="1:15" s="1" customFormat="1" ht="60" customHeight="1" outlineLevel="1">
      <c r="A208" s="44" t="s">
        <v>529</v>
      </c>
      <c r="B208" s="38">
        <v>34</v>
      </c>
      <c r="C208" s="38" t="s">
        <v>632</v>
      </c>
      <c r="D208" s="79" t="s">
        <v>633</v>
      </c>
      <c r="E208" s="38" t="s">
        <v>634</v>
      </c>
      <c r="F208" s="38" t="s">
        <v>635</v>
      </c>
      <c r="G208" s="38">
        <v>2</v>
      </c>
      <c r="H208" s="12" t="s">
        <v>22</v>
      </c>
      <c r="I208" s="66">
        <v>46054</v>
      </c>
      <c r="J208" s="12" t="s">
        <v>30</v>
      </c>
      <c r="K208" s="38">
        <v>2012</v>
      </c>
      <c r="L208" s="38" t="s">
        <v>25</v>
      </c>
      <c r="M208" s="64">
        <v>41640</v>
      </c>
      <c r="N208" s="38">
        <v>0</v>
      </c>
      <c r="O208" s="38"/>
    </row>
    <row r="209" spans="1:15" s="1" customFormat="1" ht="60" customHeight="1" outlineLevel="1">
      <c r="A209" s="44" t="s">
        <v>529</v>
      </c>
      <c r="B209" s="38">
        <v>35</v>
      </c>
      <c r="C209" s="38" t="s">
        <v>636</v>
      </c>
      <c r="D209" s="79" t="s">
        <v>637</v>
      </c>
      <c r="E209" s="38" t="s">
        <v>638</v>
      </c>
      <c r="F209" s="38" t="s">
        <v>635</v>
      </c>
      <c r="G209" s="38">
        <v>2</v>
      </c>
      <c r="H209" s="12" t="s">
        <v>22</v>
      </c>
      <c r="I209" s="66">
        <v>46054</v>
      </c>
      <c r="J209" s="12" t="s">
        <v>30</v>
      </c>
      <c r="K209" s="38"/>
      <c r="L209" s="38" t="s">
        <v>25</v>
      </c>
      <c r="M209" s="64">
        <v>41640</v>
      </c>
      <c r="N209" s="38">
        <v>0</v>
      </c>
      <c r="O209" s="38"/>
    </row>
    <row r="210" spans="1:15" s="1" customFormat="1" ht="60" customHeight="1" outlineLevel="1">
      <c r="A210" s="44" t="s">
        <v>529</v>
      </c>
      <c r="B210" s="38">
        <v>36</v>
      </c>
      <c r="C210" s="38" t="s">
        <v>639</v>
      </c>
      <c r="D210" s="79" t="s">
        <v>640</v>
      </c>
      <c r="E210" s="38" t="s">
        <v>641</v>
      </c>
      <c r="F210" s="38" t="s">
        <v>585</v>
      </c>
      <c r="G210" s="38">
        <v>2</v>
      </c>
      <c r="H210" s="12" t="s">
        <v>22</v>
      </c>
      <c r="I210" s="66">
        <v>46082</v>
      </c>
      <c r="J210" s="12" t="s">
        <v>30</v>
      </c>
      <c r="K210" s="38">
        <v>2012</v>
      </c>
      <c r="L210" s="38" t="s">
        <v>25</v>
      </c>
      <c r="M210" s="64">
        <v>41640</v>
      </c>
      <c r="N210" s="64">
        <v>42736</v>
      </c>
      <c r="O210" s="38"/>
    </row>
    <row r="211" spans="1:15" s="1" customFormat="1" ht="60" customHeight="1" outlineLevel="1">
      <c r="A211" s="44" t="s">
        <v>529</v>
      </c>
      <c r="B211" s="38">
        <v>37</v>
      </c>
      <c r="C211" s="38" t="s">
        <v>642</v>
      </c>
      <c r="D211" s="38" t="s">
        <v>643</v>
      </c>
      <c r="E211" s="38" t="s">
        <v>644</v>
      </c>
      <c r="F211" s="38" t="s">
        <v>645</v>
      </c>
      <c r="G211" s="38">
        <v>8</v>
      </c>
      <c r="H211" s="12" t="s">
        <v>22</v>
      </c>
      <c r="I211" s="66" t="s">
        <v>646</v>
      </c>
      <c r="J211" s="12" t="s">
        <v>30</v>
      </c>
      <c r="K211" s="38">
        <v>2024</v>
      </c>
      <c r="L211" s="38" t="s">
        <v>25</v>
      </c>
      <c r="M211" s="64">
        <v>41640</v>
      </c>
      <c r="N211" s="64">
        <v>41640</v>
      </c>
      <c r="O211" s="38"/>
    </row>
    <row r="212" spans="1:15" s="1" customFormat="1" ht="60" customHeight="1" outlineLevel="1">
      <c r="A212" s="44" t="s">
        <v>529</v>
      </c>
      <c r="B212" s="38">
        <v>38</v>
      </c>
      <c r="C212" s="38" t="s">
        <v>647</v>
      </c>
      <c r="D212" s="38" t="s">
        <v>648</v>
      </c>
      <c r="E212" s="38" t="s">
        <v>644</v>
      </c>
      <c r="F212" s="38" t="s">
        <v>649</v>
      </c>
      <c r="G212" s="38">
        <v>18</v>
      </c>
      <c r="H212" s="12" t="s">
        <v>22</v>
      </c>
      <c r="I212" s="66" t="s">
        <v>646</v>
      </c>
      <c r="J212" s="12" t="s">
        <v>24</v>
      </c>
      <c r="K212" s="38">
        <v>2012</v>
      </c>
      <c r="L212" s="38" t="s">
        <v>25</v>
      </c>
      <c r="M212" s="64">
        <v>41640</v>
      </c>
      <c r="N212" s="64">
        <v>43466</v>
      </c>
      <c r="O212" s="38"/>
    </row>
    <row r="213" spans="1:15" s="1" customFormat="1" ht="60" customHeight="1" outlineLevel="1">
      <c r="A213" s="44" t="s">
        <v>529</v>
      </c>
      <c r="B213" s="38">
        <v>39</v>
      </c>
      <c r="C213" s="38" t="s">
        <v>647</v>
      </c>
      <c r="D213" s="38" t="s">
        <v>650</v>
      </c>
      <c r="E213" s="38" t="s">
        <v>644</v>
      </c>
      <c r="F213" s="38" t="s">
        <v>585</v>
      </c>
      <c r="G213" s="38">
        <v>2</v>
      </c>
      <c r="H213" s="12" t="s">
        <v>22</v>
      </c>
      <c r="I213" s="66" t="s">
        <v>646</v>
      </c>
      <c r="J213" s="12" t="s">
        <v>30</v>
      </c>
      <c r="K213" s="38">
        <v>2012</v>
      </c>
      <c r="L213" s="38" t="s">
        <v>25</v>
      </c>
      <c r="M213" s="47">
        <v>41640</v>
      </c>
      <c r="N213" s="64">
        <v>43466</v>
      </c>
      <c r="O213" s="38"/>
    </row>
    <row r="214" spans="1:15" s="1" customFormat="1" ht="60" customHeight="1" outlineLevel="1">
      <c r="A214" s="44" t="s">
        <v>529</v>
      </c>
      <c r="B214" s="38">
        <v>40</v>
      </c>
      <c r="C214" s="38" t="s">
        <v>647</v>
      </c>
      <c r="D214" s="38" t="s">
        <v>651</v>
      </c>
      <c r="E214" s="38" t="s">
        <v>644</v>
      </c>
      <c r="F214" s="38" t="s">
        <v>627</v>
      </c>
      <c r="G214" s="38">
        <v>4</v>
      </c>
      <c r="H214" s="12" t="s">
        <v>22</v>
      </c>
      <c r="I214" s="66" t="s">
        <v>646</v>
      </c>
      <c r="J214" s="12" t="s">
        <v>30</v>
      </c>
      <c r="K214" s="38">
        <v>2012</v>
      </c>
      <c r="L214" s="38" t="s">
        <v>25</v>
      </c>
      <c r="M214" s="47">
        <v>41640</v>
      </c>
      <c r="N214" s="64">
        <v>43466</v>
      </c>
      <c r="O214" s="38"/>
    </row>
    <row r="215" spans="1:15" s="1" customFormat="1" ht="60" customHeight="1" outlineLevel="1">
      <c r="A215" s="44" t="s">
        <v>529</v>
      </c>
      <c r="B215" s="38">
        <v>41</v>
      </c>
      <c r="C215" s="38" t="s">
        <v>647</v>
      </c>
      <c r="D215" s="38" t="s">
        <v>652</v>
      </c>
      <c r="E215" s="38" t="s">
        <v>644</v>
      </c>
      <c r="F215" s="38" t="s">
        <v>627</v>
      </c>
      <c r="G215" s="38">
        <v>4</v>
      </c>
      <c r="H215" s="12" t="s">
        <v>22</v>
      </c>
      <c r="I215" s="66" t="s">
        <v>646</v>
      </c>
      <c r="J215" s="12" t="s">
        <v>30</v>
      </c>
      <c r="K215" s="38">
        <v>2012</v>
      </c>
      <c r="L215" s="38" t="s">
        <v>25</v>
      </c>
      <c r="M215" s="47">
        <v>41640</v>
      </c>
      <c r="N215" s="64">
        <v>43466</v>
      </c>
      <c r="O215" s="38"/>
    </row>
    <row r="216" spans="1:15" s="1" customFormat="1" ht="60" customHeight="1" outlineLevel="1">
      <c r="A216" s="44" t="s">
        <v>529</v>
      </c>
      <c r="B216" s="38">
        <v>42</v>
      </c>
      <c r="C216" s="38" t="s">
        <v>642</v>
      </c>
      <c r="D216" s="38" t="s">
        <v>653</v>
      </c>
      <c r="E216" s="38" t="s">
        <v>644</v>
      </c>
      <c r="F216" s="12" t="s">
        <v>654</v>
      </c>
      <c r="G216" s="12">
        <v>275</v>
      </c>
      <c r="H216" s="12" t="s">
        <v>22</v>
      </c>
      <c r="I216" s="66" t="s">
        <v>646</v>
      </c>
      <c r="J216" s="12" t="s">
        <v>24</v>
      </c>
      <c r="K216" s="12">
        <v>2018</v>
      </c>
      <c r="L216" s="60" t="s">
        <v>50</v>
      </c>
      <c r="M216" s="47">
        <v>43466</v>
      </c>
      <c r="N216" s="38">
        <v>0</v>
      </c>
      <c r="O216" s="12"/>
    </row>
    <row r="217" spans="1:15" s="1" customFormat="1" ht="60" customHeight="1" outlineLevel="1">
      <c r="A217" s="44" t="s">
        <v>529</v>
      </c>
      <c r="B217" s="38">
        <v>43</v>
      </c>
      <c r="C217" s="38" t="s">
        <v>642</v>
      </c>
      <c r="D217" s="38" t="s">
        <v>655</v>
      </c>
      <c r="E217" s="38" t="s">
        <v>644</v>
      </c>
      <c r="F217" s="38" t="s">
        <v>649</v>
      </c>
      <c r="G217" s="12">
        <v>16</v>
      </c>
      <c r="H217" s="12" t="s">
        <v>22</v>
      </c>
      <c r="I217" s="66" t="s">
        <v>646</v>
      </c>
      <c r="J217" s="12" t="s">
        <v>24</v>
      </c>
      <c r="K217" s="12">
        <v>2018</v>
      </c>
      <c r="L217" s="42" t="s">
        <v>50</v>
      </c>
      <c r="M217" s="47">
        <v>43466</v>
      </c>
      <c r="N217" s="38">
        <v>0</v>
      </c>
      <c r="O217" s="12"/>
    </row>
    <row r="218" spans="1:15" s="1" customFormat="1" ht="60" customHeight="1" outlineLevel="1">
      <c r="A218" s="44" t="s">
        <v>529</v>
      </c>
      <c r="B218" s="38">
        <v>44</v>
      </c>
      <c r="C218" s="38" t="s">
        <v>642</v>
      </c>
      <c r="D218" s="38" t="s">
        <v>656</v>
      </c>
      <c r="E218" s="38" t="s">
        <v>644</v>
      </c>
      <c r="F218" s="12" t="s">
        <v>657</v>
      </c>
      <c r="G218" s="12">
        <v>5</v>
      </c>
      <c r="H218" s="12" t="s">
        <v>22</v>
      </c>
      <c r="I218" s="66" t="s">
        <v>646</v>
      </c>
      <c r="J218" s="12" t="s">
        <v>30</v>
      </c>
      <c r="K218" s="12">
        <v>2018</v>
      </c>
      <c r="L218" s="42" t="s">
        <v>25</v>
      </c>
      <c r="M218" s="47">
        <v>43466</v>
      </c>
      <c r="N218" s="38">
        <v>0</v>
      </c>
      <c r="O218" s="12"/>
    </row>
    <row r="219" spans="1:15" s="1" customFormat="1" ht="60" customHeight="1" outlineLevel="1">
      <c r="A219" s="44" t="s">
        <v>529</v>
      </c>
      <c r="B219" s="38">
        <v>45</v>
      </c>
      <c r="C219" s="38" t="s">
        <v>642</v>
      </c>
      <c r="D219" s="38" t="s">
        <v>658</v>
      </c>
      <c r="E219" s="38" t="s">
        <v>644</v>
      </c>
      <c r="F219" s="38" t="s">
        <v>649</v>
      </c>
      <c r="G219" s="12">
        <v>20</v>
      </c>
      <c r="H219" s="12" t="s">
        <v>22</v>
      </c>
      <c r="I219" s="66" t="s">
        <v>646</v>
      </c>
      <c r="J219" s="12" t="s">
        <v>24</v>
      </c>
      <c r="K219" s="12">
        <v>2018</v>
      </c>
      <c r="L219" s="42" t="s">
        <v>50</v>
      </c>
      <c r="M219" s="47">
        <v>43466</v>
      </c>
      <c r="N219" s="38">
        <v>0</v>
      </c>
      <c r="O219" s="12"/>
    </row>
    <row r="220" spans="1:15" s="1" customFormat="1" ht="60" customHeight="1" outlineLevel="1">
      <c r="A220" s="44" t="s">
        <v>529</v>
      </c>
      <c r="B220" s="38">
        <v>46</v>
      </c>
      <c r="C220" s="38" t="s">
        <v>642</v>
      </c>
      <c r="D220" s="38" t="s">
        <v>659</v>
      </c>
      <c r="E220" s="38" t="s">
        <v>644</v>
      </c>
      <c r="F220" s="12" t="s">
        <v>660</v>
      </c>
      <c r="G220" s="12">
        <v>22</v>
      </c>
      <c r="H220" s="12" t="s">
        <v>22</v>
      </c>
      <c r="I220" s="66" t="s">
        <v>646</v>
      </c>
      <c r="J220" s="12" t="s">
        <v>24</v>
      </c>
      <c r="K220" s="12">
        <v>2018</v>
      </c>
      <c r="L220" s="42" t="s">
        <v>50</v>
      </c>
      <c r="M220" s="47">
        <v>43466</v>
      </c>
      <c r="N220" s="38">
        <v>0</v>
      </c>
      <c r="O220" s="12"/>
    </row>
    <row r="221" spans="1:15" ht="39.950000000000003" customHeight="1">
      <c r="A221" s="44" t="s">
        <v>661</v>
      </c>
      <c r="B221" s="27" t="s">
        <v>661</v>
      </c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</row>
    <row r="222" spans="1:15" ht="60" customHeight="1" outlineLevel="1">
      <c r="A222" s="44" t="s">
        <v>661</v>
      </c>
      <c r="B222" s="38">
        <v>1</v>
      </c>
      <c r="C222" s="38" t="s">
        <v>662</v>
      </c>
      <c r="D222" s="12" t="s">
        <v>663</v>
      </c>
      <c r="E222" s="38" t="s">
        <v>664</v>
      </c>
      <c r="F222" s="12" t="s">
        <v>665</v>
      </c>
      <c r="G222" s="12">
        <v>5.9</v>
      </c>
      <c r="H222" s="12" t="s">
        <v>22</v>
      </c>
      <c r="I222" s="66">
        <v>46085</v>
      </c>
      <c r="J222" s="12" t="s">
        <v>666</v>
      </c>
      <c r="K222" s="80" t="s">
        <v>667</v>
      </c>
      <c r="L222" s="12" t="s">
        <v>668</v>
      </c>
      <c r="M222" s="64">
        <v>43278</v>
      </c>
      <c r="N222" s="47" t="s">
        <v>23</v>
      </c>
      <c r="O222" s="38"/>
    </row>
    <row r="223" spans="1:15" ht="60" customHeight="1" outlineLevel="1">
      <c r="A223" s="44" t="s">
        <v>661</v>
      </c>
      <c r="B223" s="37">
        <v>2</v>
      </c>
      <c r="C223" s="42" t="s">
        <v>662</v>
      </c>
      <c r="D223" s="12" t="s">
        <v>669</v>
      </c>
      <c r="E223" s="42" t="s">
        <v>670</v>
      </c>
      <c r="F223" s="12" t="s">
        <v>671</v>
      </c>
      <c r="G223" s="12">
        <v>5</v>
      </c>
      <c r="H223" s="37" t="s">
        <v>22</v>
      </c>
      <c r="I223" s="55">
        <v>46065</v>
      </c>
      <c r="J223" s="12" t="s">
        <v>666</v>
      </c>
      <c r="K223" s="81" t="s">
        <v>672</v>
      </c>
      <c r="L223" s="12" t="s">
        <v>668</v>
      </c>
      <c r="M223" s="55">
        <v>45488</v>
      </c>
      <c r="N223" s="37" t="s">
        <v>23</v>
      </c>
      <c r="O223" s="37"/>
    </row>
    <row r="224" spans="1:15" ht="60" customHeight="1" outlineLevel="1">
      <c r="A224" s="44" t="s">
        <v>661</v>
      </c>
      <c r="B224" s="37">
        <v>3</v>
      </c>
      <c r="C224" s="42" t="s">
        <v>662</v>
      </c>
      <c r="D224" s="12" t="s">
        <v>673</v>
      </c>
      <c r="E224" s="42" t="s">
        <v>674</v>
      </c>
      <c r="F224" s="12" t="s">
        <v>675</v>
      </c>
      <c r="G224" s="12">
        <v>5</v>
      </c>
      <c r="H224" s="37" t="s">
        <v>22</v>
      </c>
      <c r="I224" s="55">
        <v>46100</v>
      </c>
      <c r="J224" s="12" t="s">
        <v>666</v>
      </c>
      <c r="K224" s="81">
        <v>2019</v>
      </c>
      <c r="L224" s="12" t="s">
        <v>668</v>
      </c>
      <c r="M224" s="55">
        <v>43627</v>
      </c>
      <c r="N224" s="37" t="s">
        <v>23</v>
      </c>
      <c r="O224" s="37"/>
    </row>
    <row r="225" spans="1:15" ht="39.950000000000003" customHeight="1">
      <c r="A225" s="44" t="s">
        <v>676</v>
      </c>
      <c r="B225" s="27" t="s">
        <v>676</v>
      </c>
      <c r="C225" s="45"/>
      <c r="D225" s="45"/>
      <c r="E225" s="45"/>
      <c r="F225" s="45"/>
      <c r="G225" s="45"/>
      <c r="H225" s="29"/>
      <c r="I225" s="29"/>
      <c r="J225" s="29"/>
      <c r="K225" s="45"/>
      <c r="L225" s="82"/>
      <c r="M225" s="50"/>
      <c r="N225" s="50"/>
      <c r="O225" s="45"/>
    </row>
    <row r="226" spans="1:15" ht="60" customHeight="1" outlineLevel="1">
      <c r="A226" s="44" t="s">
        <v>676</v>
      </c>
      <c r="B226" s="15">
        <v>1</v>
      </c>
      <c r="C226" s="15" t="s">
        <v>677</v>
      </c>
      <c r="D226" s="15" t="s">
        <v>678</v>
      </c>
      <c r="E226" s="15" t="s">
        <v>679</v>
      </c>
      <c r="F226" s="15" t="s">
        <v>680</v>
      </c>
      <c r="G226" s="15">
        <v>50</v>
      </c>
      <c r="H226" s="12" t="s">
        <v>22</v>
      </c>
      <c r="I226" s="12">
        <v>0</v>
      </c>
      <c r="J226" s="12" t="s">
        <v>24</v>
      </c>
      <c r="K226" s="15">
        <v>2009</v>
      </c>
      <c r="L226" s="12" t="s">
        <v>50</v>
      </c>
      <c r="M226" s="83">
        <v>42767</v>
      </c>
      <c r="N226" s="83" t="s">
        <v>23</v>
      </c>
      <c r="O226" s="15"/>
    </row>
    <row r="227" spans="1:15" ht="60" customHeight="1" outlineLevel="1">
      <c r="A227" s="44" t="s">
        <v>676</v>
      </c>
      <c r="B227" s="15">
        <v>2</v>
      </c>
      <c r="C227" s="15" t="s">
        <v>677</v>
      </c>
      <c r="D227" s="15" t="s">
        <v>681</v>
      </c>
      <c r="E227" s="15" t="s">
        <v>679</v>
      </c>
      <c r="F227" s="15" t="s">
        <v>682</v>
      </c>
      <c r="G227" s="15">
        <v>7.5</v>
      </c>
      <c r="H227" s="12" t="s">
        <v>22</v>
      </c>
      <c r="I227" s="12">
        <v>0</v>
      </c>
      <c r="J227" s="12" t="s">
        <v>30</v>
      </c>
      <c r="K227" s="15">
        <v>2007</v>
      </c>
      <c r="L227" s="15" t="s">
        <v>25</v>
      </c>
      <c r="M227" s="83">
        <v>42767</v>
      </c>
      <c r="N227" s="83">
        <v>41640</v>
      </c>
      <c r="O227" s="15"/>
    </row>
    <row r="228" spans="1:15" ht="60" customHeight="1" outlineLevel="1">
      <c r="A228" s="44" t="s">
        <v>676</v>
      </c>
      <c r="B228" s="15">
        <v>3</v>
      </c>
      <c r="C228" s="15" t="s">
        <v>677</v>
      </c>
      <c r="D228" s="15" t="s">
        <v>683</v>
      </c>
      <c r="E228" s="15" t="s">
        <v>679</v>
      </c>
      <c r="F228" s="15" t="s">
        <v>684</v>
      </c>
      <c r="G228" s="15">
        <v>7.2</v>
      </c>
      <c r="H228" s="12" t="s">
        <v>22</v>
      </c>
      <c r="I228" s="15">
        <v>0</v>
      </c>
      <c r="J228" s="12" t="s">
        <v>30</v>
      </c>
      <c r="K228" s="15">
        <v>2007</v>
      </c>
      <c r="L228" s="15" t="s">
        <v>25</v>
      </c>
      <c r="M228" s="83">
        <v>42767</v>
      </c>
      <c r="N228" s="83">
        <v>44258</v>
      </c>
      <c r="O228" s="15"/>
    </row>
    <row r="229" spans="1:15" ht="60" customHeight="1" outlineLevel="1">
      <c r="A229" s="44" t="s">
        <v>676</v>
      </c>
      <c r="B229" s="15">
        <v>4</v>
      </c>
      <c r="C229" s="15" t="s">
        <v>685</v>
      </c>
      <c r="D229" s="15" t="s">
        <v>686</v>
      </c>
      <c r="E229" s="15" t="s">
        <v>687</v>
      </c>
      <c r="F229" s="15" t="s">
        <v>688</v>
      </c>
      <c r="G229" s="15">
        <v>6.5</v>
      </c>
      <c r="H229" s="12" t="s">
        <v>22</v>
      </c>
      <c r="I229" s="15">
        <v>0</v>
      </c>
      <c r="J229" s="12" t="s">
        <v>30</v>
      </c>
      <c r="K229" s="15">
        <v>2021</v>
      </c>
      <c r="L229" s="15" t="s">
        <v>25</v>
      </c>
      <c r="M229" s="83"/>
      <c r="N229" s="66"/>
      <c r="O229" s="15"/>
    </row>
    <row r="230" spans="1:15" ht="60" customHeight="1" outlineLevel="1">
      <c r="A230" s="44" t="s">
        <v>676</v>
      </c>
      <c r="B230" s="15">
        <v>5</v>
      </c>
      <c r="C230" s="12" t="s">
        <v>689</v>
      </c>
      <c r="D230" s="12" t="s">
        <v>690</v>
      </c>
      <c r="E230" s="12" t="s">
        <v>691</v>
      </c>
      <c r="F230" s="12" t="s">
        <v>692</v>
      </c>
      <c r="G230" s="12">
        <v>15</v>
      </c>
      <c r="H230" s="12" t="s">
        <v>22</v>
      </c>
      <c r="I230" s="12">
        <v>0</v>
      </c>
      <c r="J230" s="12" t="s">
        <v>30</v>
      </c>
      <c r="K230" s="12">
        <v>2024</v>
      </c>
      <c r="L230" s="12" t="s">
        <v>25</v>
      </c>
      <c r="M230" s="66">
        <v>42767</v>
      </c>
      <c r="N230" s="66">
        <v>43502</v>
      </c>
      <c r="O230" s="12"/>
    </row>
    <row r="231" spans="1:15" ht="60" customHeight="1" outlineLevel="1">
      <c r="A231" s="44" t="s">
        <v>676</v>
      </c>
      <c r="B231" s="15">
        <v>6</v>
      </c>
      <c r="C231" s="15" t="s">
        <v>693</v>
      </c>
      <c r="D231" s="15" t="s">
        <v>694</v>
      </c>
      <c r="E231" s="15" t="s">
        <v>695</v>
      </c>
      <c r="F231" s="15" t="s">
        <v>696</v>
      </c>
      <c r="G231" s="15">
        <v>5.8</v>
      </c>
      <c r="H231" s="12" t="s">
        <v>22</v>
      </c>
      <c r="I231" s="12">
        <v>0</v>
      </c>
      <c r="J231" s="12" t="s">
        <v>30</v>
      </c>
      <c r="K231" s="15">
        <v>2011</v>
      </c>
      <c r="L231" s="15" t="s">
        <v>25</v>
      </c>
      <c r="M231" s="83">
        <v>42767</v>
      </c>
      <c r="N231" s="83">
        <v>43502</v>
      </c>
      <c r="O231" s="15"/>
    </row>
    <row r="232" spans="1:15" ht="60" customHeight="1" outlineLevel="1">
      <c r="A232" s="44" t="s">
        <v>676</v>
      </c>
      <c r="B232" s="15">
        <v>7</v>
      </c>
      <c r="C232" s="15" t="s">
        <v>697</v>
      </c>
      <c r="D232" s="12" t="s">
        <v>698</v>
      </c>
      <c r="E232" s="15" t="s">
        <v>699</v>
      </c>
      <c r="F232" s="15" t="s">
        <v>700</v>
      </c>
      <c r="G232" s="15">
        <v>30</v>
      </c>
      <c r="H232" s="12" t="s">
        <v>22</v>
      </c>
      <c r="I232" s="12">
        <v>0</v>
      </c>
      <c r="J232" s="12" t="s">
        <v>30</v>
      </c>
      <c r="K232" s="15">
        <v>2007</v>
      </c>
      <c r="L232" s="15" t="s">
        <v>25</v>
      </c>
      <c r="M232" s="83"/>
      <c r="N232" s="83"/>
      <c r="O232" s="15"/>
    </row>
    <row r="233" spans="1:15" ht="60" customHeight="1" outlineLevel="1">
      <c r="A233" s="44" t="s">
        <v>676</v>
      </c>
      <c r="B233" s="15">
        <v>8</v>
      </c>
      <c r="C233" s="15" t="s">
        <v>140</v>
      </c>
      <c r="D233" s="15" t="s">
        <v>701</v>
      </c>
      <c r="E233" s="15" t="s">
        <v>702</v>
      </c>
      <c r="F233" s="15" t="s">
        <v>703</v>
      </c>
      <c r="G233" s="15">
        <v>5</v>
      </c>
      <c r="H233" s="12" t="s">
        <v>22</v>
      </c>
      <c r="I233" s="15">
        <v>0</v>
      </c>
      <c r="J233" s="12" t="s">
        <v>30</v>
      </c>
      <c r="K233" s="15">
        <v>2012</v>
      </c>
      <c r="L233" s="15" t="s">
        <v>25</v>
      </c>
      <c r="M233" s="83">
        <v>42767</v>
      </c>
      <c r="N233" s="83">
        <v>42767</v>
      </c>
      <c r="O233" s="15"/>
    </row>
    <row r="234" spans="1:15" ht="60" customHeight="1" outlineLevel="1">
      <c r="A234" s="44" t="s">
        <v>676</v>
      </c>
      <c r="B234" s="15">
        <v>9</v>
      </c>
      <c r="C234" s="12" t="s">
        <v>704</v>
      </c>
      <c r="D234" s="12" t="s">
        <v>705</v>
      </c>
      <c r="E234" s="12" t="s">
        <v>706</v>
      </c>
      <c r="F234" s="12" t="s">
        <v>707</v>
      </c>
      <c r="G234" s="12">
        <v>100</v>
      </c>
      <c r="H234" s="12" t="s">
        <v>22</v>
      </c>
      <c r="I234" s="12">
        <v>0</v>
      </c>
      <c r="J234" s="12" t="s">
        <v>24</v>
      </c>
      <c r="K234" s="12">
        <v>1987</v>
      </c>
      <c r="L234" s="12" t="s">
        <v>50</v>
      </c>
      <c r="M234" s="66">
        <v>42767</v>
      </c>
      <c r="N234" s="66">
        <v>42767</v>
      </c>
      <c r="O234" s="12"/>
    </row>
    <row r="235" spans="1:15" ht="60" customHeight="1" outlineLevel="1">
      <c r="A235" s="44" t="s">
        <v>676</v>
      </c>
      <c r="B235" s="15">
        <v>10</v>
      </c>
      <c r="C235" s="12" t="s">
        <v>704</v>
      </c>
      <c r="D235" s="12" t="s">
        <v>708</v>
      </c>
      <c r="E235" s="12" t="s">
        <v>706</v>
      </c>
      <c r="F235" s="12" t="s">
        <v>709</v>
      </c>
      <c r="G235" s="12">
        <v>4.5</v>
      </c>
      <c r="H235" s="12" t="s">
        <v>22</v>
      </c>
      <c r="I235" s="12">
        <v>0</v>
      </c>
      <c r="J235" s="12" t="s">
        <v>30</v>
      </c>
      <c r="K235" s="12">
        <v>2010</v>
      </c>
      <c r="L235" s="12" t="s">
        <v>25</v>
      </c>
      <c r="M235" s="66">
        <v>42767</v>
      </c>
      <c r="N235" s="66">
        <v>42767</v>
      </c>
      <c r="O235" s="12"/>
    </row>
    <row r="236" spans="1:15" ht="60" customHeight="1" outlineLevel="1">
      <c r="A236" s="44" t="s">
        <v>676</v>
      </c>
      <c r="B236" s="15">
        <v>11</v>
      </c>
      <c r="C236" s="12" t="s">
        <v>704</v>
      </c>
      <c r="D236" s="12" t="s">
        <v>710</v>
      </c>
      <c r="E236" s="12" t="s">
        <v>706</v>
      </c>
      <c r="F236" s="12" t="s">
        <v>711</v>
      </c>
      <c r="G236" s="12">
        <v>30</v>
      </c>
      <c r="H236" s="12" t="s">
        <v>22</v>
      </c>
      <c r="I236" s="12">
        <v>0</v>
      </c>
      <c r="J236" s="12" t="s">
        <v>30</v>
      </c>
      <c r="K236" s="12">
        <v>2018</v>
      </c>
      <c r="L236" s="12" t="s">
        <v>25</v>
      </c>
      <c r="M236" s="66">
        <v>43850</v>
      </c>
      <c r="N236" s="12"/>
      <c r="O236" s="12"/>
    </row>
    <row r="237" spans="1:15" ht="60" customHeight="1" outlineLevel="1">
      <c r="A237" s="44" t="s">
        <v>676</v>
      </c>
      <c r="B237" s="15">
        <v>15</v>
      </c>
      <c r="C237" s="12" t="s">
        <v>704</v>
      </c>
      <c r="D237" s="12" t="s">
        <v>712</v>
      </c>
      <c r="E237" s="12" t="s">
        <v>706</v>
      </c>
      <c r="F237" s="12" t="s">
        <v>713</v>
      </c>
      <c r="G237" s="12">
        <v>30</v>
      </c>
      <c r="H237" s="12" t="s">
        <v>22</v>
      </c>
      <c r="I237" s="12">
        <v>0</v>
      </c>
      <c r="J237" s="12" t="s">
        <v>30</v>
      </c>
      <c r="K237" s="12">
        <v>2019</v>
      </c>
      <c r="L237" s="12" t="s">
        <v>25</v>
      </c>
      <c r="M237" s="66">
        <v>43850</v>
      </c>
      <c r="N237" s="12"/>
      <c r="O237" s="12"/>
    </row>
    <row r="238" spans="1:15" ht="60" customHeight="1" outlineLevel="1">
      <c r="A238" s="44" t="s">
        <v>676</v>
      </c>
      <c r="B238" s="15">
        <v>16</v>
      </c>
      <c r="C238" s="15" t="s">
        <v>714</v>
      </c>
      <c r="D238" s="15" t="s">
        <v>715</v>
      </c>
      <c r="E238" s="15" t="s">
        <v>716</v>
      </c>
      <c r="F238" s="15" t="s">
        <v>717</v>
      </c>
      <c r="G238" s="15">
        <v>6</v>
      </c>
      <c r="H238" s="12" t="s">
        <v>22</v>
      </c>
      <c r="I238" s="15">
        <v>0</v>
      </c>
      <c r="J238" s="12" t="s">
        <v>30</v>
      </c>
      <c r="K238" s="15">
        <v>2015</v>
      </c>
      <c r="L238" s="15" t="s">
        <v>25</v>
      </c>
      <c r="M238" s="83">
        <v>42767</v>
      </c>
      <c r="N238" s="15"/>
      <c r="O238" s="15"/>
    </row>
    <row r="239" spans="1:15" ht="60" customHeight="1" outlineLevel="1">
      <c r="A239" s="44" t="s">
        <v>676</v>
      </c>
      <c r="B239" s="15">
        <v>17</v>
      </c>
      <c r="C239" s="15" t="s">
        <v>714</v>
      </c>
      <c r="D239" s="15" t="s">
        <v>715</v>
      </c>
      <c r="E239" s="15" t="s">
        <v>716</v>
      </c>
      <c r="F239" s="15" t="s">
        <v>718</v>
      </c>
      <c r="G239" s="15">
        <v>5.5</v>
      </c>
      <c r="H239" s="12" t="s">
        <v>22</v>
      </c>
      <c r="I239" s="15">
        <v>0</v>
      </c>
      <c r="J239" s="12" t="s">
        <v>30</v>
      </c>
      <c r="K239" s="15">
        <v>2014</v>
      </c>
      <c r="L239" s="15" t="s">
        <v>25</v>
      </c>
      <c r="M239" s="83">
        <v>42767</v>
      </c>
      <c r="N239" s="15"/>
      <c r="O239" s="15"/>
    </row>
    <row r="240" spans="1:15" ht="60" customHeight="1" outlineLevel="1">
      <c r="A240" s="44" t="s">
        <v>676</v>
      </c>
      <c r="B240" s="15">
        <v>18</v>
      </c>
      <c r="C240" s="15" t="s">
        <v>719</v>
      </c>
      <c r="D240" s="15" t="s">
        <v>715</v>
      </c>
      <c r="E240" s="15" t="s">
        <v>716</v>
      </c>
      <c r="F240" s="15" t="s">
        <v>718</v>
      </c>
      <c r="G240" s="15">
        <v>5.5</v>
      </c>
      <c r="H240" s="12" t="s">
        <v>22</v>
      </c>
      <c r="I240" s="15">
        <v>0</v>
      </c>
      <c r="J240" s="12" t="s">
        <v>30</v>
      </c>
      <c r="K240" s="15">
        <v>2014</v>
      </c>
      <c r="L240" s="15" t="s">
        <v>25</v>
      </c>
      <c r="M240" s="83">
        <v>42767</v>
      </c>
      <c r="N240" s="15"/>
      <c r="O240" s="15"/>
    </row>
    <row r="241" spans="1:15" ht="60" customHeight="1" outlineLevel="1">
      <c r="A241" s="44" t="s">
        <v>676</v>
      </c>
      <c r="B241" s="15">
        <v>19</v>
      </c>
      <c r="C241" s="15" t="s">
        <v>719</v>
      </c>
      <c r="D241" s="15" t="s">
        <v>715</v>
      </c>
      <c r="E241" s="15" t="s">
        <v>716</v>
      </c>
      <c r="F241" s="15" t="s">
        <v>718</v>
      </c>
      <c r="G241" s="15">
        <v>5.5</v>
      </c>
      <c r="H241" s="12" t="s">
        <v>22</v>
      </c>
      <c r="I241" s="15">
        <v>0</v>
      </c>
      <c r="J241" s="12" t="s">
        <v>30</v>
      </c>
      <c r="K241" s="15">
        <v>2014</v>
      </c>
      <c r="L241" s="15" t="s">
        <v>25</v>
      </c>
      <c r="M241" s="83">
        <v>42767</v>
      </c>
      <c r="N241" s="15"/>
      <c r="O241" s="15"/>
    </row>
    <row r="242" spans="1:15" ht="60" customHeight="1" outlineLevel="1">
      <c r="A242" s="44" t="s">
        <v>676</v>
      </c>
      <c r="B242" s="15">
        <v>20</v>
      </c>
      <c r="C242" s="15" t="s">
        <v>719</v>
      </c>
      <c r="D242" s="15" t="s">
        <v>715</v>
      </c>
      <c r="E242" s="15" t="s">
        <v>716</v>
      </c>
      <c r="F242" s="15" t="s">
        <v>709</v>
      </c>
      <c r="G242" s="15">
        <v>4</v>
      </c>
      <c r="H242" s="12" t="s">
        <v>22</v>
      </c>
      <c r="I242" s="15">
        <v>0</v>
      </c>
      <c r="J242" s="12" t="s">
        <v>30</v>
      </c>
      <c r="K242" s="15">
        <v>2019</v>
      </c>
      <c r="L242" s="15" t="s">
        <v>25</v>
      </c>
      <c r="M242" s="83">
        <v>43850</v>
      </c>
      <c r="N242" s="66">
        <v>41640</v>
      </c>
      <c r="O242" s="15"/>
    </row>
    <row r="243" spans="1:15" ht="60" customHeight="1" outlineLevel="1">
      <c r="A243" s="44" t="s">
        <v>676</v>
      </c>
      <c r="B243" s="15">
        <v>21</v>
      </c>
      <c r="C243" s="15" t="s">
        <v>719</v>
      </c>
      <c r="D243" s="15" t="s">
        <v>715</v>
      </c>
      <c r="E243" s="15" t="s">
        <v>716</v>
      </c>
      <c r="F243" s="15" t="s">
        <v>709</v>
      </c>
      <c r="G243" s="15">
        <v>4</v>
      </c>
      <c r="H243" s="12" t="s">
        <v>22</v>
      </c>
      <c r="I243" s="15">
        <v>0</v>
      </c>
      <c r="J243" s="12" t="s">
        <v>30</v>
      </c>
      <c r="K243" s="15">
        <v>2019</v>
      </c>
      <c r="L243" s="15" t="s">
        <v>25</v>
      </c>
      <c r="M243" s="83">
        <v>43850</v>
      </c>
      <c r="N243" s="66">
        <v>41640</v>
      </c>
      <c r="O243" s="15"/>
    </row>
    <row r="244" spans="1:15" ht="60" customHeight="1" outlineLevel="1">
      <c r="A244" s="44" t="s">
        <v>676</v>
      </c>
      <c r="B244" s="15">
        <v>22</v>
      </c>
      <c r="C244" s="15" t="s">
        <v>719</v>
      </c>
      <c r="D244" s="15" t="s">
        <v>715</v>
      </c>
      <c r="E244" s="15" t="s">
        <v>716</v>
      </c>
      <c r="F244" s="15" t="s">
        <v>709</v>
      </c>
      <c r="G244" s="15">
        <v>4</v>
      </c>
      <c r="H244" s="12" t="s">
        <v>22</v>
      </c>
      <c r="I244" s="15">
        <v>0</v>
      </c>
      <c r="J244" s="12" t="s">
        <v>30</v>
      </c>
      <c r="K244" s="15">
        <v>2019</v>
      </c>
      <c r="L244" s="15" t="s">
        <v>25</v>
      </c>
      <c r="M244" s="83">
        <v>43850</v>
      </c>
      <c r="N244" s="66">
        <v>41640</v>
      </c>
      <c r="O244" s="15"/>
    </row>
    <row r="245" spans="1:15" ht="60" customHeight="1" outlineLevel="1">
      <c r="A245" s="44" t="s">
        <v>676</v>
      </c>
      <c r="B245" s="15">
        <v>23</v>
      </c>
      <c r="C245" s="15" t="s">
        <v>719</v>
      </c>
      <c r="D245" s="15" t="s">
        <v>715</v>
      </c>
      <c r="E245" s="15" t="s">
        <v>716</v>
      </c>
      <c r="F245" s="15" t="s">
        <v>709</v>
      </c>
      <c r="G245" s="15">
        <v>4</v>
      </c>
      <c r="H245" s="12" t="s">
        <v>22</v>
      </c>
      <c r="I245" s="15">
        <v>0</v>
      </c>
      <c r="J245" s="12" t="s">
        <v>30</v>
      </c>
      <c r="K245" s="15">
        <v>2019</v>
      </c>
      <c r="L245" s="15" t="s">
        <v>25</v>
      </c>
      <c r="M245" s="83">
        <v>43850</v>
      </c>
      <c r="N245" s="66">
        <v>42787</v>
      </c>
      <c r="O245" s="15"/>
    </row>
    <row r="246" spans="1:15" ht="60" customHeight="1" outlineLevel="1">
      <c r="A246" s="44" t="s">
        <v>676</v>
      </c>
      <c r="B246" s="15">
        <v>24</v>
      </c>
      <c r="C246" s="15" t="s">
        <v>719</v>
      </c>
      <c r="D246" s="15" t="s">
        <v>715</v>
      </c>
      <c r="E246" s="15" t="s">
        <v>716</v>
      </c>
      <c r="F246" s="15" t="s">
        <v>709</v>
      </c>
      <c r="G246" s="15">
        <v>4</v>
      </c>
      <c r="H246" s="12" t="s">
        <v>22</v>
      </c>
      <c r="I246" s="15">
        <v>0</v>
      </c>
      <c r="J246" s="12" t="s">
        <v>30</v>
      </c>
      <c r="K246" s="15">
        <v>2019</v>
      </c>
      <c r="L246" s="15" t="s">
        <v>25</v>
      </c>
      <c r="M246" s="83">
        <v>43850</v>
      </c>
      <c r="N246" s="66">
        <v>41640</v>
      </c>
      <c r="O246" s="15"/>
    </row>
    <row r="247" spans="1:15" ht="60" customHeight="1" outlineLevel="1">
      <c r="A247" s="44" t="s">
        <v>676</v>
      </c>
      <c r="B247" s="15">
        <v>25</v>
      </c>
      <c r="C247" s="15" t="s">
        <v>719</v>
      </c>
      <c r="D247" s="15" t="s">
        <v>715</v>
      </c>
      <c r="E247" s="15" t="s">
        <v>716</v>
      </c>
      <c r="F247" s="15" t="s">
        <v>709</v>
      </c>
      <c r="G247" s="15">
        <v>4</v>
      </c>
      <c r="H247" s="12" t="s">
        <v>22</v>
      </c>
      <c r="I247" s="15">
        <v>0</v>
      </c>
      <c r="J247" s="12" t="s">
        <v>30</v>
      </c>
      <c r="K247" s="15">
        <v>2019</v>
      </c>
      <c r="L247" s="15" t="s">
        <v>25</v>
      </c>
      <c r="M247" s="83">
        <v>43850</v>
      </c>
      <c r="N247" s="66">
        <v>41640</v>
      </c>
      <c r="O247" s="15"/>
    </row>
    <row r="248" spans="1:15" ht="60" customHeight="1" outlineLevel="1">
      <c r="A248" s="44" t="s">
        <v>676</v>
      </c>
      <c r="B248" s="15">
        <v>26</v>
      </c>
      <c r="C248" s="15" t="s">
        <v>719</v>
      </c>
      <c r="D248" s="15" t="s">
        <v>715</v>
      </c>
      <c r="E248" s="15" t="s">
        <v>716</v>
      </c>
      <c r="F248" s="15" t="s">
        <v>709</v>
      </c>
      <c r="G248" s="15">
        <v>4</v>
      </c>
      <c r="H248" s="12" t="s">
        <v>22</v>
      </c>
      <c r="I248" s="15">
        <v>0</v>
      </c>
      <c r="J248" s="12" t="s">
        <v>30</v>
      </c>
      <c r="K248" s="15">
        <v>2019</v>
      </c>
      <c r="L248" s="15" t="s">
        <v>25</v>
      </c>
      <c r="M248" s="83">
        <v>43850</v>
      </c>
      <c r="N248" s="66">
        <v>41640</v>
      </c>
      <c r="O248" s="15"/>
    </row>
    <row r="249" spans="1:15" ht="60" customHeight="1" outlineLevel="1">
      <c r="A249" s="44" t="s">
        <v>676</v>
      </c>
      <c r="B249" s="15">
        <v>27</v>
      </c>
      <c r="C249" s="15" t="s">
        <v>719</v>
      </c>
      <c r="D249" s="15" t="s">
        <v>715</v>
      </c>
      <c r="E249" s="15" t="s">
        <v>716</v>
      </c>
      <c r="F249" s="15" t="s">
        <v>709</v>
      </c>
      <c r="G249" s="15">
        <v>4</v>
      </c>
      <c r="H249" s="12" t="s">
        <v>22</v>
      </c>
      <c r="I249" s="15">
        <v>0</v>
      </c>
      <c r="J249" s="12" t="s">
        <v>30</v>
      </c>
      <c r="K249" s="15">
        <v>2019</v>
      </c>
      <c r="L249" s="15" t="s">
        <v>25</v>
      </c>
      <c r="M249" s="83">
        <v>43850</v>
      </c>
      <c r="N249" s="66">
        <v>41640</v>
      </c>
      <c r="O249" s="15"/>
    </row>
    <row r="250" spans="1:15" ht="60" customHeight="1" outlineLevel="1">
      <c r="A250" s="44" t="s">
        <v>676</v>
      </c>
      <c r="B250" s="15">
        <v>28</v>
      </c>
      <c r="C250" s="15" t="s">
        <v>719</v>
      </c>
      <c r="D250" s="15" t="s">
        <v>715</v>
      </c>
      <c r="E250" s="15" t="s">
        <v>716</v>
      </c>
      <c r="F250" s="15" t="s">
        <v>709</v>
      </c>
      <c r="G250" s="15">
        <v>4</v>
      </c>
      <c r="H250" s="12" t="s">
        <v>22</v>
      </c>
      <c r="I250" s="15">
        <v>0</v>
      </c>
      <c r="J250" s="12" t="s">
        <v>30</v>
      </c>
      <c r="K250" s="15">
        <v>2019</v>
      </c>
      <c r="L250" s="15" t="s">
        <v>25</v>
      </c>
      <c r="M250" s="83">
        <v>43850</v>
      </c>
      <c r="N250" s="66">
        <v>41640</v>
      </c>
      <c r="O250" s="15"/>
    </row>
    <row r="251" spans="1:15" ht="60" customHeight="1" outlineLevel="1">
      <c r="A251" s="44" t="s">
        <v>676</v>
      </c>
      <c r="B251" s="15">
        <v>29</v>
      </c>
      <c r="C251" s="15" t="s">
        <v>719</v>
      </c>
      <c r="D251" s="15" t="s">
        <v>715</v>
      </c>
      <c r="E251" s="15" t="s">
        <v>716</v>
      </c>
      <c r="F251" s="15" t="s">
        <v>709</v>
      </c>
      <c r="G251" s="15">
        <v>4</v>
      </c>
      <c r="H251" s="12" t="s">
        <v>22</v>
      </c>
      <c r="I251" s="15">
        <v>0</v>
      </c>
      <c r="J251" s="12" t="s">
        <v>30</v>
      </c>
      <c r="K251" s="15">
        <v>2016</v>
      </c>
      <c r="L251" s="15" t="s">
        <v>25</v>
      </c>
      <c r="M251" s="83">
        <v>42767</v>
      </c>
      <c r="N251" s="15"/>
      <c r="O251" s="15"/>
    </row>
    <row r="252" spans="1:15" ht="60" customHeight="1" outlineLevel="1">
      <c r="A252" s="44" t="s">
        <v>676</v>
      </c>
      <c r="B252" s="15">
        <v>30</v>
      </c>
      <c r="C252" s="15" t="s">
        <v>720</v>
      </c>
      <c r="D252" s="15" t="s">
        <v>721</v>
      </c>
      <c r="E252" s="15" t="s">
        <v>722</v>
      </c>
      <c r="F252" s="15" t="s">
        <v>723</v>
      </c>
      <c r="G252" s="15">
        <v>30</v>
      </c>
      <c r="H252" s="12" t="s">
        <v>22</v>
      </c>
      <c r="I252" s="15">
        <v>0</v>
      </c>
      <c r="J252" s="12" t="s">
        <v>24</v>
      </c>
      <c r="K252" s="15">
        <v>2016</v>
      </c>
      <c r="L252" s="12" t="s">
        <v>50</v>
      </c>
      <c r="M252" s="83">
        <v>42767</v>
      </c>
      <c r="N252" s="15"/>
      <c r="O252" s="15"/>
    </row>
    <row r="253" spans="1:15" ht="60" customHeight="1" outlineLevel="1">
      <c r="A253" s="44" t="s">
        <v>676</v>
      </c>
      <c r="B253" s="15">
        <v>31</v>
      </c>
      <c r="C253" s="84" t="s">
        <v>724</v>
      </c>
      <c r="D253" s="15" t="s">
        <v>725</v>
      </c>
      <c r="E253" s="84" t="s">
        <v>726</v>
      </c>
      <c r="F253" s="84" t="s">
        <v>727</v>
      </c>
      <c r="G253" s="84">
        <v>4.5</v>
      </c>
      <c r="H253" s="12" t="s">
        <v>22</v>
      </c>
      <c r="I253" s="84">
        <v>0</v>
      </c>
      <c r="J253" s="84" t="s">
        <v>30</v>
      </c>
      <c r="K253" s="84"/>
      <c r="L253" s="84" t="s">
        <v>25</v>
      </c>
      <c r="M253" s="85"/>
      <c r="N253" s="85"/>
      <c r="O253" s="85"/>
    </row>
    <row r="254" spans="1:15" ht="60" customHeight="1" outlineLevel="1">
      <c r="A254" s="44" t="s">
        <v>676</v>
      </c>
      <c r="B254" s="15">
        <v>32</v>
      </c>
      <c r="C254" s="15" t="s">
        <v>728</v>
      </c>
      <c r="D254" s="15" t="s">
        <v>729</v>
      </c>
      <c r="E254" s="84" t="s">
        <v>730</v>
      </c>
      <c r="F254" s="84" t="s">
        <v>581</v>
      </c>
      <c r="G254" s="84">
        <v>5</v>
      </c>
      <c r="H254" s="12" t="s">
        <v>22</v>
      </c>
      <c r="I254" s="84">
        <v>0</v>
      </c>
      <c r="J254" s="84" t="s">
        <v>30</v>
      </c>
      <c r="K254" s="84"/>
      <c r="L254" s="84" t="s">
        <v>25</v>
      </c>
      <c r="M254" s="85"/>
      <c r="N254" s="85"/>
      <c r="O254" s="85"/>
    </row>
    <row r="255" spans="1:15" ht="60" customHeight="1" outlineLevel="1">
      <c r="A255" s="44" t="s">
        <v>676</v>
      </c>
      <c r="B255" s="15">
        <v>33</v>
      </c>
      <c r="C255" s="15" t="s">
        <v>728</v>
      </c>
      <c r="D255" s="15" t="s">
        <v>729</v>
      </c>
      <c r="E255" s="84" t="s">
        <v>730</v>
      </c>
      <c r="F255" s="84" t="s">
        <v>731</v>
      </c>
      <c r="G255" s="84">
        <v>3.5</v>
      </c>
      <c r="H255" s="12" t="s">
        <v>22</v>
      </c>
      <c r="I255" s="84">
        <v>0</v>
      </c>
      <c r="J255" s="84" t="s">
        <v>30</v>
      </c>
      <c r="K255" s="84"/>
      <c r="L255" s="84" t="s">
        <v>25</v>
      </c>
      <c r="M255" s="85"/>
      <c r="N255" s="85"/>
      <c r="O255" s="85"/>
    </row>
    <row r="256" spans="1:15" ht="60" customHeight="1" outlineLevel="1">
      <c r="A256" s="44" t="s">
        <v>676</v>
      </c>
      <c r="B256" s="15">
        <v>34</v>
      </c>
      <c r="C256" s="15" t="s">
        <v>732</v>
      </c>
      <c r="D256" s="15" t="s">
        <v>733</v>
      </c>
      <c r="E256" s="84" t="s">
        <v>734</v>
      </c>
      <c r="F256" s="84" t="s">
        <v>581</v>
      </c>
      <c r="G256" s="84">
        <v>2.5</v>
      </c>
      <c r="H256" s="12" t="s">
        <v>22</v>
      </c>
      <c r="I256" s="84">
        <v>0</v>
      </c>
      <c r="J256" s="84" t="s">
        <v>30</v>
      </c>
      <c r="K256" s="84"/>
      <c r="L256" s="84" t="s">
        <v>25</v>
      </c>
      <c r="M256" s="85"/>
      <c r="N256" s="85"/>
      <c r="O256" s="85"/>
    </row>
    <row r="257" spans="1:15" ht="60" customHeight="1" outlineLevel="1">
      <c r="A257" s="44" t="s">
        <v>676</v>
      </c>
      <c r="B257" s="15">
        <v>35</v>
      </c>
      <c r="C257" s="84" t="s">
        <v>735</v>
      </c>
      <c r="D257" s="15" t="s">
        <v>736</v>
      </c>
      <c r="E257" s="84" t="s">
        <v>737</v>
      </c>
      <c r="F257" s="84" t="s">
        <v>738</v>
      </c>
      <c r="G257" s="84">
        <v>2.8</v>
      </c>
      <c r="H257" s="84" t="s">
        <v>22</v>
      </c>
      <c r="I257" s="84">
        <v>0</v>
      </c>
      <c r="J257" s="84" t="s">
        <v>30</v>
      </c>
      <c r="K257" s="84"/>
      <c r="L257" s="84" t="s">
        <v>25</v>
      </c>
      <c r="M257" s="85"/>
      <c r="N257" s="85"/>
      <c r="O257" s="85"/>
    </row>
    <row r="258" spans="1:15" ht="60" customHeight="1" outlineLevel="1">
      <c r="A258" s="44" t="s">
        <v>676</v>
      </c>
      <c r="B258" s="15">
        <v>36</v>
      </c>
      <c r="C258" s="84" t="s">
        <v>739</v>
      </c>
      <c r="D258" s="15" t="s">
        <v>740</v>
      </c>
      <c r="E258" s="84" t="s">
        <v>741</v>
      </c>
      <c r="F258" s="84" t="s">
        <v>742</v>
      </c>
      <c r="G258" s="84">
        <v>5.5</v>
      </c>
      <c r="H258" s="84" t="s">
        <v>22</v>
      </c>
      <c r="I258" s="84">
        <v>0</v>
      </c>
      <c r="J258" s="84" t="s">
        <v>30</v>
      </c>
      <c r="K258" s="84">
        <v>2008</v>
      </c>
      <c r="L258" s="84" t="s">
        <v>25</v>
      </c>
      <c r="M258" s="85"/>
      <c r="N258" s="85"/>
      <c r="O258" s="85"/>
    </row>
    <row r="259" spans="1:15" ht="60" customHeight="1" outlineLevel="1">
      <c r="A259" s="44" t="s">
        <v>676</v>
      </c>
      <c r="B259" s="15">
        <v>37</v>
      </c>
      <c r="C259" s="15" t="s">
        <v>743</v>
      </c>
      <c r="D259" s="84" t="s">
        <v>744</v>
      </c>
      <c r="E259" s="84" t="s">
        <v>745</v>
      </c>
      <c r="F259" s="84" t="s">
        <v>746</v>
      </c>
      <c r="G259" s="84">
        <v>50</v>
      </c>
      <c r="H259" s="84" t="s">
        <v>22</v>
      </c>
      <c r="I259" s="84">
        <v>0</v>
      </c>
      <c r="J259" s="84" t="s">
        <v>24</v>
      </c>
      <c r="K259" s="84">
        <v>2024</v>
      </c>
      <c r="L259" s="84" t="s">
        <v>25</v>
      </c>
      <c r="M259" s="85"/>
      <c r="N259" s="85"/>
      <c r="O259" s="85"/>
    </row>
    <row r="260" spans="1:15" ht="39.950000000000003" customHeight="1">
      <c r="A260" s="26" t="s">
        <v>747</v>
      </c>
      <c r="B260" s="27" t="s">
        <v>748</v>
      </c>
      <c r="C260" s="29"/>
      <c r="D260" s="29"/>
      <c r="E260" s="29"/>
      <c r="F260" s="29"/>
      <c r="G260" s="29"/>
      <c r="H260" s="29"/>
      <c r="I260" s="86"/>
      <c r="J260" s="29"/>
      <c r="K260" s="29"/>
      <c r="L260" s="29"/>
      <c r="M260" s="87"/>
      <c r="N260" s="31"/>
      <c r="O260" s="29"/>
    </row>
    <row r="261" spans="1:15" ht="60" customHeight="1" outlineLevel="1">
      <c r="A261" s="26" t="s">
        <v>747</v>
      </c>
      <c r="B261" s="15">
        <v>1</v>
      </c>
      <c r="C261" s="12" t="s">
        <v>749</v>
      </c>
      <c r="D261" s="12" t="s">
        <v>750</v>
      </c>
      <c r="E261" s="12" t="s">
        <v>751</v>
      </c>
      <c r="F261" s="12" t="s">
        <v>752</v>
      </c>
      <c r="G261" s="12">
        <v>5.5</v>
      </c>
      <c r="H261" s="12" t="s">
        <v>22</v>
      </c>
      <c r="I261" s="12">
        <v>0</v>
      </c>
      <c r="J261" s="12" t="s">
        <v>30</v>
      </c>
      <c r="K261" s="12">
        <v>2009</v>
      </c>
      <c r="L261" s="12" t="s">
        <v>25</v>
      </c>
      <c r="M261" s="59">
        <v>41640</v>
      </c>
      <c r="N261" s="59">
        <v>44593</v>
      </c>
      <c r="O261" s="59"/>
    </row>
    <row r="262" spans="1:15" ht="60" customHeight="1" outlineLevel="1">
      <c r="A262" s="26" t="s">
        <v>747</v>
      </c>
      <c r="B262" s="15">
        <v>2</v>
      </c>
      <c r="C262" s="12" t="s">
        <v>753</v>
      </c>
      <c r="D262" s="12" t="s">
        <v>754</v>
      </c>
      <c r="E262" s="12" t="s">
        <v>755</v>
      </c>
      <c r="F262" s="12" t="s">
        <v>756</v>
      </c>
      <c r="G262" s="12">
        <v>5</v>
      </c>
      <c r="H262" s="12" t="s">
        <v>22</v>
      </c>
      <c r="I262" s="12">
        <v>0</v>
      </c>
      <c r="J262" s="12" t="s">
        <v>30</v>
      </c>
      <c r="K262" s="12">
        <v>2010</v>
      </c>
      <c r="L262" s="12" t="s">
        <v>25</v>
      </c>
      <c r="M262" s="59">
        <v>41640</v>
      </c>
      <c r="N262" s="59">
        <v>44593</v>
      </c>
      <c r="O262" s="59"/>
    </row>
    <row r="263" spans="1:15" ht="39.950000000000003" customHeight="1">
      <c r="A263" s="44" t="s">
        <v>757</v>
      </c>
      <c r="B263" s="27" t="s">
        <v>757</v>
      </c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31"/>
      <c r="N263" s="31"/>
      <c r="O263" s="31"/>
    </row>
    <row r="264" spans="1:15" ht="60" customHeight="1" outlineLevel="1">
      <c r="A264" s="44" t="s">
        <v>757</v>
      </c>
      <c r="B264" s="15">
        <v>1</v>
      </c>
      <c r="C264" s="12" t="s">
        <v>758</v>
      </c>
      <c r="D264" s="12" t="s">
        <v>759</v>
      </c>
      <c r="E264" s="12" t="s">
        <v>760</v>
      </c>
      <c r="F264" s="12" t="s">
        <v>761</v>
      </c>
      <c r="G264" s="12">
        <v>36</v>
      </c>
      <c r="H264" s="12" t="s">
        <v>22</v>
      </c>
      <c r="I264" s="88">
        <v>43133</v>
      </c>
      <c r="J264" s="12" t="s">
        <v>30</v>
      </c>
      <c r="K264" s="12">
        <v>2011</v>
      </c>
      <c r="L264" s="67" t="s">
        <v>25</v>
      </c>
      <c r="M264" s="88">
        <v>41640</v>
      </c>
      <c r="N264" s="88">
        <v>43133</v>
      </c>
      <c r="O264" s="12"/>
    </row>
    <row r="265" spans="1:15" ht="60" customHeight="1" outlineLevel="1">
      <c r="A265" s="44" t="s">
        <v>757</v>
      </c>
      <c r="B265" s="15">
        <v>2</v>
      </c>
      <c r="C265" s="38" t="s">
        <v>762</v>
      </c>
      <c r="D265" s="38" t="s">
        <v>763</v>
      </c>
      <c r="E265" s="12" t="s">
        <v>764</v>
      </c>
      <c r="F265" s="38" t="s">
        <v>765</v>
      </c>
      <c r="G265" s="38">
        <v>8</v>
      </c>
      <c r="H265" s="12" t="s">
        <v>22</v>
      </c>
      <c r="I265" s="65">
        <v>42800</v>
      </c>
      <c r="J265" s="12" t="s">
        <v>30</v>
      </c>
      <c r="K265" s="38">
        <v>2010</v>
      </c>
      <c r="L265" s="38" t="s">
        <v>25</v>
      </c>
      <c r="M265" s="65">
        <v>41640</v>
      </c>
      <c r="N265" s="65">
        <v>42800</v>
      </c>
      <c r="O265" s="38"/>
    </row>
    <row r="266" spans="1:15" ht="60" customHeight="1" outlineLevel="1">
      <c r="A266" s="44" t="s">
        <v>757</v>
      </c>
      <c r="B266" s="15">
        <v>3</v>
      </c>
      <c r="C266" s="38" t="s">
        <v>758</v>
      </c>
      <c r="D266" s="38" t="s">
        <v>766</v>
      </c>
      <c r="E266" s="12" t="s">
        <v>760</v>
      </c>
      <c r="F266" s="38" t="s">
        <v>767</v>
      </c>
      <c r="G266" s="38">
        <v>100</v>
      </c>
      <c r="H266" s="12" t="s">
        <v>22</v>
      </c>
      <c r="I266" s="65">
        <v>43501</v>
      </c>
      <c r="J266" s="12" t="s">
        <v>30</v>
      </c>
      <c r="K266" s="38">
        <v>2008</v>
      </c>
      <c r="L266" s="38" t="s">
        <v>50</v>
      </c>
      <c r="M266" s="65">
        <v>41640</v>
      </c>
      <c r="N266" s="65">
        <v>43501</v>
      </c>
      <c r="O266" s="38"/>
    </row>
    <row r="267" spans="1:15" ht="60" customHeight="1" outlineLevel="1">
      <c r="A267" s="44" t="s">
        <v>757</v>
      </c>
      <c r="B267" s="15">
        <v>4</v>
      </c>
      <c r="C267" s="12" t="s">
        <v>758</v>
      </c>
      <c r="D267" s="12" t="s">
        <v>768</v>
      </c>
      <c r="E267" s="12" t="s">
        <v>760</v>
      </c>
      <c r="F267" s="12" t="s">
        <v>767</v>
      </c>
      <c r="G267" s="12">
        <v>100</v>
      </c>
      <c r="H267" s="12" t="s">
        <v>22</v>
      </c>
      <c r="I267" s="89">
        <v>43927</v>
      </c>
      <c r="J267" s="12" t="s">
        <v>30</v>
      </c>
      <c r="K267" s="12">
        <v>2008</v>
      </c>
      <c r="L267" s="12" t="s">
        <v>50</v>
      </c>
      <c r="M267" s="89">
        <v>42800</v>
      </c>
      <c r="N267" s="89">
        <v>43927</v>
      </c>
      <c r="O267" s="12"/>
    </row>
    <row r="268" spans="1:15" ht="60" customHeight="1" outlineLevel="1">
      <c r="A268" s="44" t="s">
        <v>757</v>
      </c>
      <c r="B268" s="15">
        <v>5</v>
      </c>
      <c r="C268" s="12" t="s">
        <v>758</v>
      </c>
      <c r="D268" s="12" t="s">
        <v>768</v>
      </c>
      <c r="E268" s="12" t="s">
        <v>760</v>
      </c>
      <c r="F268" s="12" t="s">
        <v>769</v>
      </c>
      <c r="G268" s="12">
        <v>250</v>
      </c>
      <c r="H268" s="12" t="s">
        <v>22</v>
      </c>
      <c r="I268" s="89">
        <v>43229</v>
      </c>
      <c r="J268" s="12" t="s">
        <v>30</v>
      </c>
      <c r="K268" s="12">
        <v>2008</v>
      </c>
      <c r="L268" s="12" t="s">
        <v>50</v>
      </c>
      <c r="M268" s="89">
        <v>42800</v>
      </c>
      <c r="N268" s="89">
        <v>43229</v>
      </c>
      <c r="O268" s="12"/>
    </row>
    <row r="269" spans="1:15" ht="60" customHeight="1" outlineLevel="1">
      <c r="A269" s="44" t="s">
        <v>757</v>
      </c>
      <c r="B269" s="15">
        <v>6</v>
      </c>
      <c r="C269" s="67" t="s">
        <v>762</v>
      </c>
      <c r="D269" s="67" t="s">
        <v>770</v>
      </c>
      <c r="E269" s="67" t="s">
        <v>771</v>
      </c>
      <c r="F269" s="38" t="s">
        <v>767</v>
      </c>
      <c r="G269" s="67">
        <v>10</v>
      </c>
      <c r="H269" s="67" t="s">
        <v>22</v>
      </c>
      <c r="I269" s="65">
        <v>45731</v>
      </c>
      <c r="J269" s="67" t="s">
        <v>30</v>
      </c>
      <c r="K269" s="67">
        <v>2012</v>
      </c>
      <c r="L269" s="67" t="s">
        <v>25</v>
      </c>
      <c r="M269" s="65">
        <v>41487</v>
      </c>
      <c r="N269" s="67"/>
      <c r="O269" s="90" t="s">
        <v>772</v>
      </c>
    </row>
    <row r="270" spans="1:15" ht="39.950000000000003" customHeight="1">
      <c r="A270" s="157" t="s">
        <v>1084</v>
      </c>
      <c r="B270" s="158" t="s">
        <v>1084</v>
      </c>
      <c r="C270" s="161"/>
      <c r="D270" s="161"/>
      <c r="E270" s="161"/>
      <c r="F270" s="159"/>
      <c r="G270" s="161"/>
      <c r="H270" s="161"/>
      <c r="I270" s="162"/>
      <c r="J270" s="161"/>
      <c r="K270" s="161"/>
      <c r="L270" s="161"/>
      <c r="M270" s="162"/>
      <c r="N270" s="161"/>
      <c r="O270" s="264"/>
    </row>
    <row r="271" spans="1:15" ht="60" customHeight="1" outlineLevel="1">
      <c r="A271" s="157" t="s">
        <v>1084</v>
      </c>
      <c r="B271" s="38">
        <v>1</v>
      </c>
      <c r="C271" s="12" t="s">
        <v>1085</v>
      </c>
      <c r="D271" s="12" t="s">
        <v>1086</v>
      </c>
      <c r="E271" s="67" t="s">
        <v>1087</v>
      </c>
      <c r="F271" s="67" t="s">
        <v>1088</v>
      </c>
      <c r="G271" s="12">
        <v>10</v>
      </c>
      <c r="H271" s="12" t="s">
        <v>22</v>
      </c>
      <c r="I271" s="66">
        <v>46091</v>
      </c>
      <c r="J271" s="11" t="s">
        <v>30</v>
      </c>
      <c r="K271" s="12">
        <v>2015</v>
      </c>
      <c r="L271" s="60" t="s">
        <v>25</v>
      </c>
      <c r="M271" s="124"/>
      <c r="N271" s="124"/>
      <c r="O271" s="58"/>
    </row>
    <row r="272" spans="1:15" ht="60" customHeight="1" outlineLevel="1">
      <c r="A272" s="157" t="s">
        <v>1084</v>
      </c>
      <c r="B272" s="38">
        <v>2</v>
      </c>
      <c r="C272" s="12" t="s">
        <v>1085</v>
      </c>
      <c r="D272" s="12" t="s">
        <v>1089</v>
      </c>
      <c r="E272" s="67" t="s">
        <v>1090</v>
      </c>
      <c r="F272" s="67" t="s">
        <v>1091</v>
      </c>
      <c r="G272" s="12">
        <v>150</v>
      </c>
      <c r="H272" s="12" t="s">
        <v>22</v>
      </c>
      <c r="I272" s="66">
        <v>46099</v>
      </c>
      <c r="J272" s="11" t="s">
        <v>30</v>
      </c>
      <c r="K272" s="12">
        <v>2022</v>
      </c>
      <c r="L272" s="12" t="s">
        <v>50</v>
      </c>
      <c r="M272" s="59"/>
      <c r="N272" s="59"/>
      <c r="O272" s="12"/>
    </row>
    <row r="273" spans="1:15" ht="60" customHeight="1" outlineLevel="1">
      <c r="A273" s="157" t="s">
        <v>1084</v>
      </c>
      <c r="B273" s="38">
        <v>3</v>
      </c>
      <c r="C273" s="12" t="s">
        <v>1085</v>
      </c>
      <c r="D273" s="12" t="s">
        <v>1092</v>
      </c>
      <c r="E273" s="67" t="s">
        <v>1090</v>
      </c>
      <c r="F273" s="67" t="s">
        <v>1093</v>
      </c>
      <c r="G273" s="12">
        <v>100</v>
      </c>
      <c r="H273" s="12" t="s">
        <v>22</v>
      </c>
      <c r="I273" s="66">
        <v>46099</v>
      </c>
      <c r="J273" s="11" t="s">
        <v>30</v>
      </c>
      <c r="K273" s="12">
        <v>2017</v>
      </c>
      <c r="L273" s="12" t="s">
        <v>50</v>
      </c>
      <c r="M273" s="12"/>
      <c r="N273" s="59"/>
      <c r="O273" s="12"/>
    </row>
    <row r="274" spans="1:15" ht="60" customHeight="1" outlineLevel="1">
      <c r="A274" s="157" t="s">
        <v>1084</v>
      </c>
      <c r="B274" s="38">
        <v>4</v>
      </c>
      <c r="C274" s="60" t="s">
        <v>1085</v>
      </c>
      <c r="D274" s="60" t="s">
        <v>1094</v>
      </c>
      <c r="E274" s="60" t="s">
        <v>1095</v>
      </c>
      <c r="F274" s="60" t="s">
        <v>1096</v>
      </c>
      <c r="G274" s="60">
        <v>8</v>
      </c>
      <c r="H274" s="12" t="s">
        <v>22</v>
      </c>
      <c r="I274" s="64">
        <v>46050</v>
      </c>
      <c r="J274" s="11" t="s">
        <v>30</v>
      </c>
      <c r="K274" s="60">
        <v>2023</v>
      </c>
      <c r="L274" s="60" t="s">
        <v>25</v>
      </c>
      <c r="M274" s="12"/>
      <c r="N274" s="10"/>
      <c r="O274" s="60"/>
    </row>
    <row r="275" spans="1:15" ht="60" customHeight="1" outlineLevel="1">
      <c r="A275" s="157" t="s">
        <v>1084</v>
      </c>
      <c r="B275" s="38">
        <v>5</v>
      </c>
      <c r="C275" s="60" t="s">
        <v>1085</v>
      </c>
      <c r="D275" s="60" t="s">
        <v>1097</v>
      </c>
      <c r="E275" s="60" t="s">
        <v>1090</v>
      </c>
      <c r="F275" s="60" t="s">
        <v>1098</v>
      </c>
      <c r="G275" s="60">
        <v>7.5</v>
      </c>
      <c r="H275" s="12" t="s">
        <v>22</v>
      </c>
      <c r="I275" s="64">
        <v>46083</v>
      </c>
      <c r="J275" s="11" t="s">
        <v>30</v>
      </c>
      <c r="K275" s="60">
        <v>2024</v>
      </c>
      <c r="L275" s="60" t="s">
        <v>25</v>
      </c>
      <c r="M275" s="12"/>
      <c r="N275" s="59"/>
      <c r="O275" s="60"/>
    </row>
    <row r="276" spans="1:15" ht="60" customHeight="1" outlineLevel="1">
      <c r="A276" s="157" t="s">
        <v>1084</v>
      </c>
      <c r="B276" s="38">
        <v>6</v>
      </c>
      <c r="C276" s="37" t="s">
        <v>1085</v>
      </c>
      <c r="D276" s="42" t="s">
        <v>1097</v>
      </c>
      <c r="E276" s="42" t="s">
        <v>1090</v>
      </c>
      <c r="F276" s="37" t="s">
        <v>1099</v>
      </c>
      <c r="G276" s="37">
        <v>30</v>
      </c>
      <c r="H276" s="12" t="s">
        <v>22</v>
      </c>
      <c r="I276" s="55">
        <v>46072</v>
      </c>
      <c r="J276" s="37" t="s">
        <v>30</v>
      </c>
      <c r="K276" s="37">
        <v>2017</v>
      </c>
      <c r="L276" s="37" t="s">
        <v>50</v>
      </c>
      <c r="M276" s="60"/>
      <c r="N276" s="10"/>
      <c r="O276" s="60"/>
    </row>
    <row r="277" spans="1:15" ht="60" customHeight="1" outlineLevel="1">
      <c r="A277" s="157" t="s">
        <v>1084</v>
      </c>
      <c r="B277" s="38">
        <v>7</v>
      </c>
      <c r="C277" s="37" t="s">
        <v>1085</v>
      </c>
      <c r="D277" s="42" t="s">
        <v>1094</v>
      </c>
      <c r="E277" s="42" t="s">
        <v>1095</v>
      </c>
      <c r="F277" s="37" t="s">
        <v>1100</v>
      </c>
      <c r="G277" s="37">
        <v>300</v>
      </c>
      <c r="H277" s="12" t="s">
        <v>22</v>
      </c>
      <c r="I277" s="37" t="s">
        <v>23</v>
      </c>
      <c r="J277" s="37" t="s">
        <v>24</v>
      </c>
      <c r="K277" s="37">
        <v>2026</v>
      </c>
      <c r="L277" s="37" t="s">
        <v>50</v>
      </c>
      <c r="M277" s="60"/>
      <c r="N277" s="10"/>
      <c r="O277" s="60"/>
    </row>
    <row r="278" spans="1:15" ht="60" customHeight="1" outlineLevel="1">
      <c r="A278" s="157" t="s">
        <v>1084</v>
      </c>
      <c r="B278" s="38">
        <v>8</v>
      </c>
      <c r="C278" s="12" t="s">
        <v>1101</v>
      </c>
      <c r="D278" s="12" t="s">
        <v>1102</v>
      </c>
      <c r="E278" s="12" t="s">
        <v>1103</v>
      </c>
      <c r="F278" s="125" t="s">
        <v>1104</v>
      </c>
      <c r="G278" s="126">
        <v>160</v>
      </c>
      <c r="H278" s="12" t="s">
        <v>22</v>
      </c>
      <c r="I278" s="76" t="s">
        <v>1105</v>
      </c>
      <c r="J278" s="12" t="s">
        <v>24</v>
      </c>
      <c r="K278" s="12">
        <v>2019</v>
      </c>
      <c r="L278" s="24" t="s">
        <v>50</v>
      </c>
      <c r="M278" s="59"/>
      <c r="N278" s="59"/>
      <c r="O278" s="60"/>
    </row>
    <row r="279" spans="1:15" ht="60" customHeight="1" outlineLevel="1">
      <c r="A279" s="157" t="s">
        <v>1084</v>
      </c>
      <c r="B279" s="38">
        <v>9</v>
      </c>
      <c r="C279" s="12" t="s">
        <v>1106</v>
      </c>
      <c r="D279" s="12" t="s">
        <v>1107</v>
      </c>
      <c r="E279" s="12" t="s">
        <v>1108</v>
      </c>
      <c r="F279" s="67" t="s">
        <v>1109</v>
      </c>
      <c r="G279" s="12">
        <v>100</v>
      </c>
      <c r="H279" s="12" t="s">
        <v>22</v>
      </c>
      <c r="I279" s="66">
        <v>46078</v>
      </c>
      <c r="J279" s="12" t="s">
        <v>30</v>
      </c>
      <c r="K279" s="12">
        <v>2015</v>
      </c>
      <c r="L279" s="24" t="s">
        <v>50</v>
      </c>
      <c r="M279" s="59"/>
      <c r="N279" s="59"/>
      <c r="O279" s="60"/>
    </row>
    <row r="280" spans="1:15" ht="60" customHeight="1" outlineLevel="1">
      <c r="A280" s="157" t="s">
        <v>1084</v>
      </c>
      <c r="B280" s="38">
        <v>10</v>
      </c>
      <c r="C280" s="12" t="s">
        <v>1106</v>
      </c>
      <c r="D280" s="38" t="s">
        <v>1110</v>
      </c>
      <c r="E280" s="12" t="s">
        <v>1108</v>
      </c>
      <c r="F280" s="67" t="s">
        <v>1111</v>
      </c>
      <c r="G280" s="12">
        <v>60</v>
      </c>
      <c r="H280" s="12" t="s">
        <v>22</v>
      </c>
      <c r="I280" s="66">
        <v>46078</v>
      </c>
      <c r="J280" s="12" t="s">
        <v>24</v>
      </c>
      <c r="K280" s="12">
        <v>1988</v>
      </c>
      <c r="L280" s="24" t="s">
        <v>50</v>
      </c>
      <c r="M280" s="59"/>
      <c r="N280" s="59"/>
      <c r="O280" s="60"/>
    </row>
    <row r="281" spans="1:15" ht="60" customHeight="1" outlineLevel="1">
      <c r="A281" s="157" t="s">
        <v>1084</v>
      </c>
      <c r="B281" s="38">
        <v>11</v>
      </c>
      <c r="C281" s="42" t="s">
        <v>1112</v>
      </c>
      <c r="D281" s="42" t="s">
        <v>1113</v>
      </c>
      <c r="E281" s="12" t="s">
        <v>1114</v>
      </c>
      <c r="F281" s="12" t="s">
        <v>1115</v>
      </c>
      <c r="G281" s="12">
        <v>250</v>
      </c>
      <c r="H281" s="12" t="s">
        <v>22</v>
      </c>
      <c r="I281" s="66">
        <v>46092</v>
      </c>
      <c r="J281" s="12" t="s">
        <v>24</v>
      </c>
      <c r="K281" s="12">
        <v>2023</v>
      </c>
      <c r="L281" s="24" t="s">
        <v>50</v>
      </c>
      <c r="M281" s="59"/>
      <c r="N281" s="10"/>
      <c r="O281" s="60"/>
    </row>
    <row r="282" spans="1:15" ht="60" customHeight="1" outlineLevel="1">
      <c r="A282" s="157" t="s">
        <v>1084</v>
      </c>
      <c r="B282" s="38">
        <v>12</v>
      </c>
      <c r="C282" s="12" t="s">
        <v>1116</v>
      </c>
      <c r="D282" s="58" t="s">
        <v>1117</v>
      </c>
      <c r="E282" s="58" t="s">
        <v>1118</v>
      </c>
      <c r="F282" s="58" t="s">
        <v>1119</v>
      </c>
      <c r="G282" s="58">
        <v>30</v>
      </c>
      <c r="H282" s="12" t="s">
        <v>22</v>
      </c>
      <c r="I282" s="58" t="s">
        <v>23</v>
      </c>
      <c r="J282" s="58" t="s">
        <v>24</v>
      </c>
      <c r="K282" s="58">
        <v>2020</v>
      </c>
      <c r="L282" s="58" t="s">
        <v>50</v>
      </c>
      <c r="M282" s="59"/>
      <c r="N282" s="10"/>
      <c r="O282" s="60"/>
    </row>
    <row r="283" spans="1:15" ht="60" customHeight="1" outlineLevel="1">
      <c r="A283" s="157" t="s">
        <v>1084</v>
      </c>
      <c r="B283" s="38">
        <v>13</v>
      </c>
      <c r="C283" s="12" t="s">
        <v>1120</v>
      </c>
      <c r="D283" s="12" t="s">
        <v>1121</v>
      </c>
      <c r="E283" s="58" t="s">
        <v>1118</v>
      </c>
      <c r="F283" s="12" t="s">
        <v>1119</v>
      </c>
      <c r="G283" s="12">
        <v>30</v>
      </c>
      <c r="H283" s="12" t="s">
        <v>22</v>
      </c>
      <c r="I283" s="58" t="s">
        <v>23</v>
      </c>
      <c r="J283" s="58" t="s">
        <v>24</v>
      </c>
      <c r="K283" s="12">
        <v>2020</v>
      </c>
      <c r="L283" s="58" t="s">
        <v>50</v>
      </c>
      <c r="M283" s="59"/>
      <c r="N283" s="10"/>
      <c r="O283" s="60"/>
    </row>
    <row r="284" spans="1:15" ht="60" customHeight="1" outlineLevel="1">
      <c r="A284" s="157" t="s">
        <v>1084</v>
      </c>
      <c r="B284" s="38">
        <v>14</v>
      </c>
      <c r="C284" s="12" t="s">
        <v>1122</v>
      </c>
      <c r="D284" s="12" t="s">
        <v>1123</v>
      </c>
      <c r="E284" s="58" t="s">
        <v>1118</v>
      </c>
      <c r="F284" s="67" t="s">
        <v>1124</v>
      </c>
      <c r="G284" s="12">
        <v>20</v>
      </c>
      <c r="H284" s="12" t="s">
        <v>22</v>
      </c>
      <c r="I284" s="58" t="s">
        <v>23</v>
      </c>
      <c r="J284" s="58" t="s">
        <v>24</v>
      </c>
      <c r="K284" s="12">
        <v>2023</v>
      </c>
      <c r="L284" s="58" t="s">
        <v>50</v>
      </c>
      <c r="M284" s="59"/>
      <c r="N284" s="10"/>
      <c r="O284" s="60"/>
    </row>
    <row r="285" spans="1:15" ht="60" customHeight="1" outlineLevel="1">
      <c r="A285" s="157" t="s">
        <v>1084</v>
      </c>
      <c r="B285" s="38">
        <v>15</v>
      </c>
      <c r="C285" s="42" t="s">
        <v>1125</v>
      </c>
      <c r="D285" s="42" t="s">
        <v>1126</v>
      </c>
      <c r="E285" s="58" t="s">
        <v>1118</v>
      </c>
      <c r="F285" s="42" t="s">
        <v>1127</v>
      </c>
      <c r="G285" s="42">
        <v>80</v>
      </c>
      <c r="H285" s="12" t="s">
        <v>22</v>
      </c>
      <c r="I285" s="58" t="s">
        <v>23</v>
      </c>
      <c r="J285" s="58" t="s">
        <v>24</v>
      </c>
      <c r="K285" s="42">
        <v>2023</v>
      </c>
      <c r="L285" s="58" t="s">
        <v>50</v>
      </c>
      <c r="M285" s="59"/>
      <c r="N285" s="10"/>
      <c r="O285" s="60"/>
    </row>
    <row r="286" spans="1:15" ht="60" customHeight="1" outlineLevel="1">
      <c r="A286" s="157" t="s">
        <v>1084</v>
      </c>
      <c r="B286" s="38">
        <v>16</v>
      </c>
      <c r="C286" s="12" t="s">
        <v>1128</v>
      </c>
      <c r="D286" s="12" t="s">
        <v>1129</v>
      </c>
      <c r="E286" s="12" t="s">
        <v>1130</v>
      </c>
      <c r="F286" s="12" t="s">
        <v>1131</v>
      </c>
      <c r="G286" s="12">
        <v>100</v>
      </c>
      <c r="H286" s="12" t="s">
        <v>22</v>
      </c>
      <c r="I286" s="12" t="s">
        <v>23</v>
      </c>
      <c r="J286" s="58" t="s">
        <v>24</v>
      </c>
      <c r="K286" s="12" t="s">
        <v>23</v>
      </c>
      <c r="L286" s="12" t="s">
        <v>50</v>
      </c>
      <c r="M286" s="59"/>
      <c r="N286" s="10"/>
      <c r="O286" s="60"/>
    </row>
    <row r="287" spans="1:15" ht="60" customHeight="1" outlineLevel="1">
      <c r="A287" s="157" t="s">
        <v>1084</v>
      </c>
      <c r="B287" s="38">
        <v>17</v>
      </c>
      <c r="C287" s="12" t="s">
        <v>1128</v>
      </c>
      <c r="D287" s="60" t="s">
        <v>1132</v>
      </c>
      <c r="E287" s="12" t="s">
        <v>1130</v>
      </c>
      <c r="F287" s="60" t="s">
        <v>1133</v>
      </c>
      <c r="G287" s="60">
        <v>250</v>
      </c>
      <c r="H287" s="12" t="s">
        <v>22</v>
      </c>
      <c r="I287" s="64" t="s">
        <v>23</v>
      </c>
      <c r="J287" s="58" t="s">
        <v>24</v>
      </c>
      <c r="K287" s="60" t="s">
        <v>23</v>
      </c>
      <c r="L287" s="12" t="s">
        <v>50</v>
      </c>
      <c r="M287" s="59"/>
      <c r="N287" s="60"/>
      <c r="O287" s="60"/>
    </row>
    <row r="288" spans="1:15" ht="60" customHeight="1" outlineLevel="1">
      <c r="A288" s="157" t="s">
        <v>1084</v>
      </c>
      <c r="B288" s="38">
        <v>18</v>
      </c>
      <c r="C288" s="60" t="s">
        <v>1134</v>
      </c>
      <c r="D288" s="60" t="s">
        <v>1135</v>
      </c>
      <c r="E288" s="60" t="s">
        <v>1136</v>
      </c>
      <c r="F288" s="60" t="s">
        <v>1137</v>
      </c>
      <c r="G288" s="60">
        <v>6</v>
      </c>
      <c r="H288" s="12" t="s">
        <v>22</v>
      </c>
      <c r="I288" s="127" t="s">
        <v>23</v>
      </c>
      <c r="J288" s="12" t="s">
        <v>30</v>
      </c>
      <c r="K288" s="60" t="s">
        <v>23</v>
      </c>
      <c r="L288" s="60" t="s">
        <v>25</v>
      </c>
      <c r="M288" s="59"/>
      <c r="N288" s="60"/>
      <c r="O288" s="60"/>
    </row>
    <row r="289" spans="1:15" ht="60" customHeight="1" outlineLevel="1">
      <c r="A289" s="157" t="s">
        <v>1084</v>
      </c>
      <c r="B289" s="38">
        <v>19</v>
      </c>
      <c r="C289" s="60" t="s">
        <v>1134</v>
      </c>
      <c r="D289" s="60" t="s">
        <v>1135</v>
      </c>
      <c r="E289" s="60" t="s">
        <v>1136</v>
      </c>
      <c r="F289" s="60" t="s">
        <v>1138</v>
      </c>
      <c r="G289" s="60">
        <v>4</v>
      </c>
      <c r="H289" s="12" t="s">
        <v>22</v>
      </c>
      <c r="I289" s="127" t="s">
        <v>23</v>
      </c>
      <c r="J289" s="12" t="s">
        <v>30</v>
      </c>
      <c r="K289" s="60" t="s">
        <v>23</v>
      </c>
      <c r="L289" s="60" t="s">
        <v>25</v>
      </c>
      <c r="M289" s="59"/>
      <c r="N289" s="60"/>
      <c r="O289" s="60"/>
    </row>
    <row r="290" spans="1:15" ht="60" customHeight="1" outlineLevel="1">
      <c r="A290" s="157" t="s">
        <v>1084</v>
      </c>
      <c r="B290" s="38">
        <v>20</v>
      </c>
      <c r="C290" s="60" t="s">
        <v>1134</v>
      </c>
      <c r="D290" s="60" t="s">
        <v>1135</v>
      </c>
      <c r="E290" s="60" t="s">
        <v>1136</v>
      </c>
      <c r="F290" s="60" t="s">
        <v>1139</v>
      </c>
      <c r="G290" s="60">
        <v>206</v>
      </c>
      <c r="H290" s="12" t="s">
        <v>22</v>
      </c>
      <c r="I290" s="127" t="s">
        <v>23</v>
      </c>
      <c r="J290" s="12" t="s">
        <v>30</v>
      </c>
      <c r="K290" s="60" t="s">
        <v>23</v>
      </c>
      <c r="L290" s="60" t="s">
        <v>25</v>
      </c>
      <c r="M290" s="59"/>
      <c r="N290" s="60"/>
      <c r="O290" s="60"/>
    </row>
    <row r="291" spans="1:15" ht="60" customHeight="1" outlineLevel="1">
      <c r="A291" s="157" t="s">
        <v>1084</v>
      </c>
      <c r="B291" s="38">
        <v>21</v>
      </c>
      <c r="C291" s="60" t="s">
        <v>1140</v>
      </c>
      <c r="D291" s="60" t="s">
        <v>1141</v>
      </c>
      <c r="E291" s="60" t="s">
        <v>1142</v>
      </c>
      <c r="F291" s="60" t="s">
        <v>1143</v>
      </c>
      <c r="G291" s="60">
        <v>20</v>
      </c>
      <c r="H291" s="12" t="s">
        <v>22</v>
      </c>
      <c r="I291" s="127" t="s">
        <v>23</v>
      </c>
      <c r="J291" s="12" t="s">
        <v>24</v>
      </c>
      <c r="K291" s="60" t="s">
        <v>23</v>
      </c>
      <c r="L291" s="60" t="s">
        <v>50</v>
      </c>
      <c r="M291" s="59"/>
      <c r="N291" s="60"/>
      <c r="O291" s="60"/>
    </row>
    <row r="292" spans="1:15" ht="60" customHeight="1" outlineLevel="1">
      <c r="A292" s="157" t="s">
        <v>1084</v>
      </c>
      <c r="B292" s="38">
        <v>22</v>
      </c>
      <c r="C292" s="60" t="s">
        <v>1144</v>
      </c>
      <c r="D292" s="60" t="s">
        <v>1145</v>
      </c>
      <c r="E292" s="60" t="s">
        <v>1146</v>
      </c>
      <c r="F292" s="60" t="s">
        <v>1147</v>
      </c>
      <c r="G292" s="60">
        <v>100</v>
      </c>
      <c r="H292" s="12" t="s">
        <v>22</v>
      </c>
      <c r="I292" s="127" t="s">
        <v>23</v>
      </c>
      <c r="J292" s="12" t="s">
        <v>24</v>
      </c>
      <c r="K292" s="60" t="s">
        <v>23</v>
      </c>
      <c r="L292" s="60" t="s">
        <v>50</v>
      </c>
      <c r="M292" s="42"/>
      <c r="N292" s="48"/>
      <c r="O292" s="60"/>
    </row>
    <row r="293" spans="1:15" ht="60" customHeight="1" outlineLevel="1">
      <c r="A293" s="157" t="s">
        <v>1084</v>
      </c>
      <c r="B293" s="38">
        <v>23</v>
      </c>
      <c r="C293" s="60" t="s">
        <v>1144</v>
      </c>
      <c r="D293" s="60" t="s">
        <v>1145</v>
      </c>
      <c r="E293" s="60" t="s">
        <v>1146</v>
      </c>
      <c r="F293" s="60" t="s">
        <v>1147</v>
      </c>
      <c r="G293" s="60">
        <v>100</v>
      </c>
      <c r="H293" s="12" t="s">
        <v>22</v>
      </c>
      <c r="I293" s="127" t="s">
        <v>23</v>
      </c>
      <c r="J293" s="12" t="s">
        <v>24</v>
      </c>
      <c r="K293" s="60" t="s">
        <v>23</v>
      </c>
      <c r="L293" s="60" t="s">
        <v>50</v>
      </c>
      <c r="M293" s="42"/>
      <c r="N293" s="48"/>
      <c r="O293" s="60"/>
    </row>
    <row r="294" spans="1:15" ht="60" customHeight="1" outlineLevel="1">
      <c r="A294" s="157" t="s">
        <v>1084</v>
      </c>
      <c r="B294" s="38">
        <v>24</v>
      </c>
      <c r="C294" s="60" t="s">
        <v>1148</v>
      </c>
      <c r="D294" s="60" t="s">
        <v>1149</v>
      </c>
      <c r="E294" s="38" t="s">
        <v>1150</v>
      </c>
      <c r="F294" s="38" t="s">
        <v>1151</v>
      </c>
      <c r="G294" s="38">
        <v>4.2</v>
      </c>
      <c r="H294" s="12" t="s">
        <v>22</v>
      </c>
      <c r="I294" s="127" t="s">
        <v>23</v>
      </c>
      <c r="J294" s="12" t="s">
        <v>30</v>
      </c>
      <c r="K294" s="60" t="s">
        <v>23</v>
      </c>
      <c r="L294" s="60" t="s">
        <v>25</v>
      </c>
      <c r="M294" s="42"/>
      <c r="N294" s="48"/>
      <c r="O294" s="60"/>
    </row>
    <row r="295" spans="1:15" ht="60" customHeight="1" outlineLevel="1">
      <c r="A295" s="157" t="s">
        <v>1084</v>
      </c>
      <c r="B295" s="38">
        <v>25</v>
      </c>
      <c r="C295" s="60" t="s">
        <v>1148</v>
      </c>
      <c r="D295" s="60" t="s">
        <v>1149</v>
      </c>
      <c r="E295" s="38" t="s">
        <v>1150</v>
      </c>
      <c r="F295" s="38" t="s">
        <v>1151</v>
      </c>
      <c r="G295" s="38">
        <v>4.2</v>
      </c>
      <c r="H295" s="12" t="s">
        <v>22</v>
      </c>
      <c r="I295" s="127" t="s">
        <v>23</v>
      </c>
      <c r="J295" s="12" t="s">
        <v>30</v>
      </c>
      <c r="K295" s="60" t="s">
        <v>23</v>
      </c>
      <c r="L295" s="60" t="s">
        <v>25</v>
      </c>
      <c r="M295" s="42"/>
      <c r="N295" s="48"/>
      <c r="O295" s="60"/>
    </row>
    <row r="296" spans="1:15" ht="60" customHeight="1" outlineLevel="1">
      <c r="A296" s="157" t="s">
        <v>1084</v>
      </c>
      <c r="B296" s="38">
        <v>26</v>
      </c>
      <c r="C296" s="60" t="s">
        <v>1152</v>
      </c>
      <c r="D296" s="60" t="s">
        <v>1149</v>
      </c>
      <c r="E296" s="38" t="s">
        <v>1153</v>
      </c>
      <c r="F296" s="38" t="s">
        <v>1154</v>
      </c>
      <c r="G296" s="38">
        <v>5</v>
      </c>
      <c r="H296" s="12" t="s">
        <v>22</v>
      </c>
      <c r="I296" s="127" t="s">
        <v>23</v>
      </c>
      <c r="J296" s="12" t="s">
        <v>30</v>
      </c>
      <c r="K296" s="60" t="s">
        <v>23</v>
      </c>
      <c r="L296" s="60" t="s">
        <v>25</v>
      </c>
      <c r="M296" s="42"/>
      <c r="N296" s="48"/>
      <c r="O296" s="60"/>
    </row>
    <row r="297" spans="1:15" ht="60" customHeight="1" outlineLevel="1">
      <c r="A297" s="157" t="s">
        <v>1084</v>
      </c>
      <c r="B297" s="38">
        <v>27</v>
      </c>
      <c r="C297" s="60" t="s">
        <v>1152</v>
      </c>
      <c r="D297" s="60" t="s">
        <v>1149</v>
      </c>
      <c r="E297" s="38" t="s">
        <v>1153</v>
      </c>
      <c r="F297" s="60" t="s">
        <v>1155</v>
      </c>
      <c r="G297" s="60">
        <v>2.8</v>
      </c>
      <c r="H297" s="12" t="s">
        <v>22</v>
      </c>
      <c r="I297" s="127" t="s">
        <v>23</v>
      </c>
      <c r="J297" s="12" t="s">
        <v>30</v>
      </c>
      <c r="K297" s="60" t="s">
        <v>23</v>
      </c>
      <c r="L297" s="60" t="s">
        <v>25</v>
      </c>
      <c r="M297" s="42"/>
      <c r="N297" s="48"/>
      <c r="O297" s="60"/>
    </row>
    <row r="298" spans="1:15" ht="60" customHeight="1" outlineLevel="1">
      <c r="A298" s="157" t="s">
        <v>1084</v>
      </c>
      <c r="B298" s="38">
        <v>28</v>
      </c>
      <c r="C298" s="60" t="s">
        <v>1152</v>
      </c>
      <c r="D298" s="60" t="s">
        <v>1149</v>
      </c>
      <c r="E298" s="38" t="s">
        <v>1153</v>
      </c>
      <c r="F298" s="60" t="s">
        <v>1156</v>
      </c>
      <c r="G298" s="60">
        <v>5</v>
      </c>
      <c r="H298" s="12" t="s">
        <v>22</v>
      </c>
      <c r="I298" s="127" t="s">
        <v>23</v>
      </c>
      <c r="J298" s="12" t="s">
        <v>24</v>
      </c>
      <c r="K298" s="60" t="s">
        <v>23</v>
      </c>
      <c r="L298" s="60" t="s">
        <v>25</v>
      </c>
      <c r="M298" s="42"/>
      <c r="N298" s="48"/>
      <c r="O298" s="60"/>
    </row>
    <row r="299" spans="1:15" ht="60" customHeight="1" outlineLevel="1">
      <c r="A299" s="157" t="s">
        <v>1084</v>
      </c>
      <c r="B299" s="38">
        <v>29</v>
      </c>
      <c r="C299" s="60" t="s">
        <v>1152</v>
      </c>
      <c r="D299" s="60" t="s">
        <v>1149</v>
      </c>
      <c r="E299" s="38" t="s">
        <v>1153</v>
      </c>
      <c r="F299" s="60" t="s">
        <v>1157</v>
      </c>
      <c r="G299" s="60">
        <v>8</v>
      </c>
      <c r="H299" s="12" t="s">
        <v>22</v>
      </c>
      <c r="I299" s="127" t="s">
        <v>23</v>
      </c>
      <c r="J299" s="12" t="s">
        <v>24</v>
      </c>
      <c r="K299" s="60" t="s">
        <v>23</v>
      </c>
      <c r="L299" s="60" t="s">
        <v>25</v>
      </c>
      <c r="M299" s="42"/>
      <c r="N299" s="48"/>
      <c r="O299" s="60"/>
    </row>
    <row r="300" spans="1:15" ht="60" customHeight="1" outlineLevel="1">
      <c r="A300" s="157" t="s">
        <v>1084</v>
      </c>
      <c r="B300" s="38">
        <v>30</v>
      </c>
      <c r="C300" s="60" t="s">
        <v>1152</v>
      </c>
      <c r="D300" s="60" t="s">
        <v>1149</v>
      </c>
      <c r="E300" s="38" t="s">
        <v>1153</v>
      </c>
      <c r="F300" s="60" t="s">
        <v>1158</v>
      </c>
      <c r="G300" s="60">
        <v>5</v>
      </c>
      <c r="H300" s="12" t="s">
        <v>22</v>
      </c>
      <c r="I300" s="127" t="s">
        <v>23</v>
      </c>
      <c r="J300" s="12" t="s">
        <v>30</v>
      </c>
      <c r="K300" s="60" t="s">
        <v>23</v>
      </c>
      <c r="L300" s="60" t="s">
        <v>25</v>
      </c>
      <c r="M300" s="42"/>
      <c r="N300" s="48"/>
      <c r="O300" s="60"/>
    </row>
    <row r="301" spans="1:15" ht="60" customHeight="1" outlineLevel="1">
      <c r="A301" s="157" t="s">
        <v>1084</v>
      </c>
      <c r="B301" s="38">
        <v>31</v>
      </c>
      <c r="C301" s="60" t="s">
        <v>1159</v>
      </c>
      <c r="D301" s="60" t="s">
        <v>1149</v>
      </c>
      <c r="E301" s="38" t="s">
        <v>1153</v>
      </c>
      <c r="F301" s="60" t="s">
        <v>1160</v>
      </c>
      <c r="G301" s="60">
        <v>50</v>
      </c>
      <c r="H301" s="12" t="s">
        <v>22</v>
      </c>
      <c r="I301" s="127" t="s">
        <v>23</v>
      </c>
      <c r="J301" s="12" t="s">
        <v>30</v>
      </c>
      <c r="K301" s="60" t="s">
        <v>23</v>
      </c>
      <c r="L301" s="60" t="s">
        <v>50</v>
      </c>
      <c r="M301" s="42"/>
      <c r="N301" s="48"/>
      <c r="O301" s="60"/>
    </row>
    <row r="302" spans="1:15" ht="60" customHeight="1" outlineLevel="1">
      <c r="A302" s="157" t="s">
        <v>1084</v>
      </c>
      <c r="B302" s="38">
        <v>32</v>
      </c>
      <c r="C302" s="10" t="s">
        <v>1161</v>
      </c>
      <c r="D302" s="60" t="s">
        <v>1162</v>
      </c>
      <c r="E302" s="60" t="s">
        <v>1163</v>
      </c>
      <c r="F302" s="60" t="s">
        <v>1164</v>
      </c>
      <c r="G302" s="60">
        <v>200</v>
      </c>
      <c r="H302" s="12" t="s">
        <v>22</v>
      </c>
      <c r="I302" s="127" t="s">
        <v>23</v>
      </c>
      <c r="J302" s="12" t="s">
        <v>24</v>
      </c>
      <c r="K302" s="60">
        <v>2002</v>
      </c>
      <c r="L302" s="42" t="s">
        <v>50</v>
      </c>
      <c r="M302" s="42"/>
      <c r="N302" s="48"/>
      <c r="O302" s="60"/>
    </row>
    <row r="303" spans="1:15" ht="60" customHeight="1" outlineLevel="1">
      <c r="A303" s="157" t="s">
        <v>1084</v>
      </c>
      <c r="B303" s="38">
        <v>33</v>
      </c>
      <c r="C303" s="10" t="s">
        <v>1161</v>
      </c>
      <c r="D303" s="60" t="s">
        <v>1165</v>
      </c>
      <c r="E303" s="60" t="s">
        <v>1163</v>
      </c>
      <c r="F303" s="60" t="s">
        <v>1166</v>
      </c>
      <c r="G303" s="60">
        <v>48</v>
      </c>
      <c r="H303" s="12" t="s">
        <v>22</v>
      </c>
      <c r="I303" s="127" t="s">
        <v>23</v>
      </c>
      <c r="J303" s="12" t="s">
        <v>24</v>
      </c>
      <c r="K303" s="60">
        <v>1975</v>
      </c>
      <c r="L303" s="42" t="s">
        <v>50</v>
      </c>
      <c r="M303" s="42"/>
      <c r="N303" s="48"/>
      <c r="O303" s="60"/>
    </row>
    <row r="304" spans="1:15" ht="60" customHeight="1" outlineLevel="1">
      <c r="A304" s="157" t="s">
        <v>1084</v>
      </c>
      <c r="B304" s="38">
        <v>34</v>
      </c>
      <c r="C304" s="10" t="s">
        <v>1161</v>
      </c>
      <c r="D304" s="60" t="s">
        <v>1162</v>
      </c>
      <c r="E304" s="60" t="s">
        <v>1163</v>
      </c>
      <c r="F304" s="60" t="s">
        <v>1167</v>
      </c>
      <c r="G304" s="60">
        <v>3.3</v>
      </c>
      <c r="H304" s="12" t="s">
        <v>22</v>
      </c>
      <c r="I304" s="127" t="s">
        <v>23</v>
      </c>
      <c r="J304" s="11" t="s">
        <v>30</v>
      </c>
      <c r="K304" s="60" t="s">
        <v>23</v>
      </c>
      <c r="L304" s="60" t="s">
        <v>25</v>
      </c>
      <c r="M304" s="42"/>
      <c r="N304" s="48"/>
      <c r="O304" s="60"/>
    </row>
    <row r="305" spans="1:15" ht="60" customHeight="1" outlineLevel="1">
      <c r="A305" s="157" t="s">
        <v>1084</v>
      </c>
      <c r="B305" s="38">
        <v>35</v>
      </c>
      <c r="C305" s="10" t="s">
        <v>1161</v>
      </c>
      <c r="D305" s="60" t="s">
        <v>1162</v>
      </c>
      <c r="E305" s="60" t="s">
        <v>1163</v>
      </c>
      <c r="F305" s="38" t="s">
        <v>1168</v>
      </c>
      <c r="G305" s="38">
        <v>3.6</v>
      </c>
      <c r="H305" s="12" t="s">
        <v>22</v>
      </c>
      <c r="I305" s="127" t="s">
        <v>23</v>
      </c>
      <c r="J305" s="11" t="s">
        <v>30</v>
      </c>
      <c r="K305" s="38" t="s">
        <v>23</v>
      </c>
      <c r="L305" s="60" t="s">
        <v>25</v>
      </c>
      <c r="M305" s="42"/>
      <c r="N305" s="48"/>
      <c r="O305" s="60"/>
    </row>
    <row r="306" spans="1:15" ht="60" customHeight="1" outlineLevel="1">
      <c r="A306" s="157" t="s">
        <v>1084</v>
      </c>
      <c r="B306" s="38">
        <v>36</v>
      </c>
      <c r="C306" s="60" t="s">
        <v>1169</v>
      </c>
      <c r="D306" s="60" t="s">
        <v>1170</v>
      </c>
      <c r="E306" s="60" t="s">
        <v>1171</v>
      </c>
      <c r="F306" s="60" t="s">
        <v>1172</v>
      </c>
      <c r="G306" s="60">
        <v>7.5</v>
      </c>
      <c r="H306" s="12" t="s">
        <v>22</v>
      </c>
      <c r="I306" s="127" t="s">
        <v>23</v>
      </c>
      <c r="J306" s="12" t="s">
        <v>30</v>
      </c>
      <c r="K306" s="60" t="s">
        <v>23</v>
      </c>
      <c r="L306" s="60" t="s">
        <v>25</v>
      </c>
      <c r="M306" s="42"/>
      <c r="N306" s="48"/>
      <c r="O306" s="60"/>
    </row>
    <row r="307" spans="1:15" ht="60" customHeight="1" outlineLevel="1">
      <c r="A307" s="157" t="s">
        <v>1084</v>
      </c>
      <c r="B307" s="38">
        <v>37</v>
      </c>
      <c r="C307" s="60" t="s">
        <v>1169</v>
      </c>
      <c r="D307" s="60" t="s">
        <v>1173</v>
      </c>
      <c r="E307" s="60" t="s">
        <v>1171</v>
      </c>
      <c r="F307" s="60" t="s">
        <v>1172</v>
      </c>
      <c r="G307" s="60">
        <v>7.5</v>
      </c>
      <c r="H307" s="12" t="s">
        <v>22</v>
      </c>
      <c r="I307" s="127" t="s">
        <v>23</v>
      </c>
      <c r="J307" s="12" t="s">
        <v>30</v>
      </c>
      <c r="K307" s="60" t="s">
        <v>23</v>
      </c>
      <c r="L307" s="60" t="s">
        <v>25</v>
      </c>
      <c r="M307" s="42"/>
      <c r="N307" s="48"/>
      <c r="O307" s="60"/>
    </row>
    <row r="308" spans="1:15" ht="60" customHeight="1" outlineLevel="1">
      <c r="A308" s="157" t="s">
        <v>1084</v>
      </c>
      <c r="B308" s="38">
        <v>38</v>
      </c>
      <c r="C308" s="60" t="s">
        <v>1169</v>
      </c>
      <c r="D308" s="60" t="s">
        <v>1174</v>
      </c>
      <c r="E308" s="60" t="s">
        <v>1171</v>
      </c>
      <c r="F308" s="60" t="s">
        <v>1172</v>
      </c>
      <c r="G308" s="60">
        <v>7.5</v>
      </c>
      <c r="H308" s="12" t="s">
        <v>22</v>
      </c>
      <c r="I308" s="127" t="s">
        <v>23</v>
      </c>
      <c r="J308" s="12" t="s">
        <v>30</v>
      </c>
      <c r="K308" s="60" t="s">
        <v>23</v>
      </c>
      <c r="L308" s="60" t="s">
        <v>25</v>
      </c>
      <c r="M308" s="42"/>
      <c r="N308" s="48"/>
      <c r="O308" s="60"/>
    </row>
    <row r="309" spans="1:15" ht="60" customHeight="1" outlineLevel="1">
      <c r="A309" s="157" t="s">
        <v>1084</v>
      </c>
      <c r="B309" s="38">
        <v>39</v>
      </c>
      <c r="C309" s="60" t="s">
        <v>1175</v>
      </c>
      <c r="D309" s="60" t="s">
        <v>1176</v>
      </c>
      <c r="E309" s="60" t="s">
        <v>1177</v>
      </c>
      <c r="F309" s="60" t="s">
        <v>1178</v>
      </c>
      <c r="G309" s="60">
        <v>5.5</v>
      </c>
      <c r="H309" s="12" t="s">
        <v>22</v>
      </c>
      <c r="I309" s="127" t="s">
        <v>23</v>
      </c>
      <c r="J309" s="12" t="s">
        <v>30</v>
      </c>
      <c r="K309" s="60" t="s">
        <v>23</v>
      </c>
      <c r="L309" s="60" t="s">
        <v>25</v>
      </c>
      <c r="M309" s="42"/>
      <c r="N309" s="48"/>
      <c r="O309" s="60"/>
    </row>
    <row r="310" spans="1:15" ht="60" customHeight="1" outlineLevel="1">
      <c r="A310" s="157" t="s">
        <v>1084</v>
      </c>
      <c r="B310" s="38">
        <v>40</v>
      </c>
      <c r="C310" s="10" t="s">
        <v>1179</v>
      </c>
      <c r="D310" s="60" t="s">
        <v>1180</v>
      </c>
      <c r="E310" s="60" t="s">
        <v>1181</v>
      </c>
      <c r="F310" s="60" t="s">
        <v>1182</v>
      </c>
      <c r="G310" s="60">
        <v>5</v>
      </c>
      <c r="H310" s="12" t="s">
        <v>22</v>
      </c>
      <c r="I310" s="127" t="s">
        <v>23</v>
      </c>
      <c r="J310" s="12" t="s">
        <v>666</v>
      </c>
      <c r="K310" s="60" t="s">
        <v>23</v>
      </c>
      <c r="L310" s="12" t="s">
        <v>25</v>
      </c>
      <c r="M310" s="42"/>
      <c r="N310" s="48"/>
      <c r="O310" s="60"/>
    </row>
    <row r="311" spans="1:15" ht="60" customHeight="1" outlineLevel="1">
      <c r="A311" s="157" t="s">
        <v>1084</v>
      </c>
      <c r="B311" s="38">
        <v>41</v>
      </c>
      <c r="C311" s="12" t="s">
        <v>1183</v>
      </c>
      <c r="D311" s="58" t="s">
        <v>1184</v>
      </c>
      <c r="E311" s="58" t="s">
        <v>1185</v>
      </c>
      <c r="F311" s="58" t="s">
        <v>1186</v>
      </c>
      <c r="G311" s="58">
        <v>110</v>
      </c>
      <c r="H311" s="12" t="s">
        <v>22</v>
      </c>
      <c r="I311" s="128">
        <v>45919</v>
      </c>
      <c r="J311" s="58" t="s">
        <v>1187</v>
      </c>
      <c r="K311" s="58">
        <v>2023</v>
      </c>
      <c r="L311" s="58" t="s">
        <v>50</v>
      </c>
      <c r="M311" s="42"/>
      <c r="N311" s="48"/>
      <c r="O311" s="60"/>
    </row>
    <row r="312" spans="1:15" ht="60" customHeight="1" outlineLevel="1">
      <c r="A312" s="157" t="s">
        <v>1084</v>
      </c>
      <c r="B312" s="38">
        <v>42</v>
      </c>
      <c r="C312" s="12" t="s">
        <v>1188</v>
      </c>
      <c r="D312" s="12" t="s">
        <v>1189</v>
      </c>
      <c r="E312" s="12" t="s">
        <v>1190</v>
      </c>
      <c r="F312" s="12" t="s">
        <v>1191</v>
      </c>
      <c r="G312" s="12">
        <v>6.5</v>
      </c>
      <c r="H312" s="12" t="s">
        <v>22</v>
      </c>
      <c r="I312" s="66">
        <v>45585</v>
      </c>
      <c r="J312" s="12" t="s">
        <v>666</v>
      </c>
      <c r="K312" s="12">
        <v>2022</v>
      </c>
      <c r="L312" s="12" t="s">
        <v>25</v>
      </c>
      <c r="M312" s="42"/>
      <c r="N312" s="48"/>
      <c r="O312" s="60"/>
    </row>
    <row r="313" spans="1:15" ht="60" customHeight="1" outlineLevel="1">
      <c r="A313" s="157" t="s">
        <v>1084</v>
      </c>
      <c r="B313" s="38">
        <v>43</v>
      </c>
      <c r="C313" s="12" t="s">
        <v>1192</v>
      </c>
      <c r="D313" s="12" t="s">
        <v>1193</v>
      </c>
      <c r="E313" s="12" t="s">
        <v>1194</v>
      </c>
      <c r="F313" s="12" t="s">
        <v>1195</v>
      </c>
      <c r="G313" s="12">
        <v>5.5</v>
      </c>
      <c r="H313" s="12" t="s">
        <v>22</v>
      </c>
      <c r="I313" s="66">
        <v>45715</v>
      </c>
      <c r="J313" s="12" t="s">
        <v>30</v>
      </c>
      <c r="K313" s="12">
        <v>2013</v>
      </c>
      <c r="L313" s="12" t="s">
        <v>25</v>
      </c>
      <c r="M313" s="42"/>
      <c r="N313" s="48"/>
      <c r="O313" s="60"/>
    </row>
    <row r="314" spans="1:15" ht="60" customHeight="1" outlineLevel="1">
      <c r="A314" s="157" t="s">
        <v>1084</v>
      </c>
      <c r="B314" s="38">
        <v>44</v>
      </c>
      <c r="C314" s="12" t="s">
        <v>1196</v>
      </c>
      <c r="D314" s="12" t="s">
        <v>1197</v>
      </c>
      <c r="E314" s="12" t="s">
        <v>1198</v>
      </c>
      <c r="F314" s="12" t="s">
        <v>1199</v>
      </c>
      <c r="G314" s="12">
        <v>5</v>
      </c>
      <c r="H314" s="12" t="s">
        <v>22</v>
      </c>
      <c r="I314" s="66">
        <v>45708</v>
      </c>
      <c r="J314" s="12" t="s">
        <v>30</v>
      </c>
      <c r="K314" s="12">
        <v>2011</v>
      </c>
      <c r="L314" s="12" t="s">
        <v>25</v>
      </c>
      <c r="M314" s="42"/>
      <c r="N314" s="48"/>
      <c r="O314" s="60"/>
    </row>
    <row r="315" spans="1:15" ht="60" customHeight="1" outlineLevel="1">
      <c r="A315" s="157" t="s">
        <v>1084</v>
      </c>
      <c r="B315" s="38">
        <v>45</v>
      </c>
      <c r="C315" s="60" t="s">
        <v>1200</v>
      </c>
      <c r="D315" s="60" t="s">
        <v>1201</v>
      </c>
      <c r="E315" s="60" t="s">
        <v>1202</v>
      </c>
      <c r="F315" s="60" t="s">
        <v>1203</v>
      </c>
      <c r="G315" s="60">
        <v>5</v>
      </c>
      <c r="H315" s="12" t="s">
        <v>22</v>
      </c>
      <c r="I315" s="127" t="s">
        <v>23</v>
      </c>
      <c r="J315" s="12" t="s">
        <v>30</v>
      </c>
      <c r="K315" s="60" t="s">
        <v>23</v>
      </c>
      <c r="L315" s="60" t="s">
        <v>50</v>
      </c>
      <c r="M315" s="42"/>
      <c r="N315" s="48"/>
      <c r="O315" s="60"/>
    </row>
    <row r="316" spans="1:15" ht="60" customHeight="1" outlineLevel="1">
      <c r="A316" s="157" t="s">
        <v>1084</v>
      </c>
      <c r="B316" s="38">
        <v>46</v>
      </c>
      <c r="C316" s="60" t="s">
        <v>1204</v>
      </c>
      <c r="D316" s="60" t="s">
        <v>1205</v>
      </c>
      <c r="E316" s="60" t="s">
        <v>1206</v>
      </c>
      <c r="F316" s="60" t="s">
        <v>1207</v>
      </c>
      <c r="G316" s="60">
        <v>15</v>
      </c>
      <c r="H316" s="12" t="s">
        <v>22</v>
      </c>
      <c r="I316" s="127" t="s">
        <v>23</v>
      </c>
      <c r="J316" s="12" t="s">
        <v>30</v>
      </c>
      <c r="K316" s="60" t="s">
        <v>23</v>
      </c>
      <c r="L316" s="60" t="s">
        <v>25</v>
      </c>
      <c r="M316" s="42"/>
      <c r="N316" s="48"/>
      <c r="O316" s="60"/>
    </row>
    <row r="317" spans="1:15" ht="60" customHeight="1" outlineLevel="1">
      <c r="A317" s="157" t="s">
        <v>1084</v>
      </c>
      <c r="B317" s="38">
        <v>47</v>
      </c>
      <c r="C317" s="12" t="s">
        <v>1208</v>
      </c>
      <c r="D317" s="58" t="s">
        <v>1209</v>
      </c>
      <c r="E317" s="58" t="s">
        <v>1210</v>
      </c>
      <c r="F317" s="58" t="s">
        <v>1211</v>
      </c>
      <c r="G317" s="58">
        <v>2.4</v>
      </c>
      <c r="H317" s="12" t="s">
        <v>22</v>
      </c>
      <c r="I317" s="58" t="s">
        <v>23</v>
      </c>
      <c r="J317" s="58" t="s">
        <v>30</v>
      </c>
      <c r="K317" s="58">
        <v>2019</v>
      </c>
      <c r="L317" s="58" t="s">
        <v>25</v>
      </c>
      <c r="M317" s="42"/>
      <c r="N317" s="48"/>
      <c r="O317" s="60"/>
    </row>
    <row r="318" spans="1:15" ht="60" customHeight="1" outlineLevel="1">
      <c r="A318" s="157" t="s">
        <v>1084</v>
      </c>
      <c r="B318" s="38">
        <v>48</v>
      </c>
      <c r="C318" s="12" t="s">
        <v>1208</v>
      </c>
      <c r="D318" s="12" t="s">
        <v>1212</v>
      </c>
      <c r="E318" s="12" t="s">
        <v>1213</v>
      </c>
      <c r="F318" s="12" t="s">
        <v>1211</v>
      </c>
      <c r="G318" s="12">
        <v>2.4</v>
      </c>
      <c r="H318" s="12" t="s">
        <v>22</v>
      </c>
      <c r="I318" s="12" t="s">
        <v>23</v>
      </c>
      <c r="J318" s="12" t="s">
        <v>30</v>
      </c>
      <c r="K318" s="12">
        <v>2020</v>
      </c>
      <c r="L318" s="12" t="s">
        <v>25</v>
      </c>
      <c r="M318" s="42"/>
      <c r="N318" s="48"/>
      <c r="O318" s="60"/>
    </row>
    <row r="319" spans="1:15" ht="60" customHeight="1" outlineLevel="1">
      <c r="A319" s="157" t="s">
        <v>1084</v>
      </c>
      <c r="B319" s="38">
        <v>49</v>
      </c>
      <c r="C319" s="12" t="s">
        <v>1214</v>
      </c>
      <c r="D319" s="12" t="s">
        <v>1215</v>
      </c>
      <c r="E319" s="12" t="s">
        <v>1216</v>
      </c>
      <c r="F319" s="12" t="s">
        <v>1217</v>
      </c>
      <c r="G319" s="12">
        <v>5.5</v>
      </c>
      <c r="H319" s="12" t="s">
        <v>22</v>
      </c>
      <c r="I319" s="76" t="s">
        <v>23</v>
      </c>
      <c r="J319" s="11" t="s">
        <v>24</v>
      </c>
      <c r="K319" s="12">
        <v>2015</v>
      </c>
      <c r="L319" s="12" t="s">
        <v>25</v>
      </c>
      <c r="M319" s="42"/>
      <c r="N319" s="48"/>
      <c r="O319" s="60"/>
    </row>
    <row r="320" spans="1:15" ht="60" customHeight="1" outlineLevel="1">
      <c r="A320" s="157" t="s">
        <v>1084</v>
      </c>
      <c r="B320" s="38">
        <v>50</v>
      </c>
      <c r="C320" s="60" t="s">
        <v>1218</v>
      </c>
      <c r="D320" s="60" t="s">
        <v>1219</v>
      </c>
      <c r="E320" s="60" t="s">
        <v>1220</v>
      </c>
      <c r="F320" s="60" t="s">
        <v>1221</v>
      </c>
      <c r="G320" s="60">
        <v>3</v>
      </c>
      <c r="H320" s="12" t="s">
        <v>22</v>
      </c>
      <c r="I320" s="127" t="s">
        <v>23</v>
      </c>
      <c r="J320" s="11" t="s">
        <v>30</v>
      </c>
      <c r="K320" s="60">
        <v>2023</v>
      </c>
      <c r="L320" s="12" t="s">
        <v>25</v>
      </c>
      <c r="M320" s="42"/>
      <c r="N320" s="48"/>
      <c r="O320" s="60"/>
    </row>
    <row r="321" spans="1:15" ht="60" customHeight="1" outlineLevel="1">
      <c r="A321" s="157" t="s">
        <v>1084</v>
      </c>
      <c r="B321" s="38">
        <v>51</v>
      </c>
      <c r="C321" s="60" t="s">
        <v>1222</v>
      </c>
      <c r="D321" s="60" t="s">
        <v>1209</v>
      </c>
      <c r="E321" s="60" t="s">
        <v>1223</v>
      </c>
      <c r="F321" s="60" t="s">
        <v>1224</v>
      </c>
      <c r="G321" s="60">
        <v>35</v>
      </c>
      <c r="H321" s="12" t="s">
        <v>22</v>
      </c>
      <c r="I321" s="127" t="s">
        <v>23</v>
      </c>
      <c r="J321" s="12" t="s">
        <v>24</v>
      </c>
      <c r="K321" s="60" t="s">
        <v>23</v>
      </c>
      <c r="L321" s="60" t="s">
        <v>50</v>
      </c>
      <c r="M321" s="42"/>
      <c r="N321" s="48"/>
      <c r="O321" s="60"/>
    </row>
    <row r="322" spans="1:15" ht="60" customHeight="1" outlineLevel="1">
      <c r="A322" s="157" t="s">
        <v>1084</v>
      </c>
      <c r="B322" s="38">
        <v>52</v>
      </c>
      <c r="C322" s="60" t="s">
        <v>1225</v>
      </c>
      <c r="D322" s="60" t="s">
        <v>1226</v>
      </c>
      <c r="E322" s="60" t="s">
        <v>1227</v>
      </c>
      <c r="F322" s="60" t="s">
        <v>1228</v>
      </c>
      <c r="G322" s="60">
        <v>70</v>
      </c>
      <c r="H322" s="12" t="s">
        <v>22</v>
      </c>
      <c r="I322" s="127" t="s">
        <v>23</v>
      </c>
      <c r="J322" s="12" t="s">
        <v>24</v>
      </c>
      <c r="K322" s="60" t="s">
        <v>23</v>
      </c>
      <c r="L322" s="60" t="s">
        <v>50</v>
      </c>
      <c r="M322" s="42"/>
      <c r="N322" s="48"/>
      <c r="O322" s="60"/>
    </row>
    <row r="323" spans="1:15" ht="60" customHeight="1" outlineLevel="1">
      <c r="A323" s="157" t="s">
        <v>1084</v>
      </c>
      <c r="B323" s="38">
        <v>53</v>
      </c>
      <c r="C323" s="67" t="s">
        <v>1229</v>
      </c>
      <c r="D323" s="67" t="s">
        <v>1230</v>
      </c>
      <c r="E323" s="67" t="s">
        <v>1231</v>
      </c>
      <c r="F323" s="67" t="s">
        <v>1232</v>
      </c>
      <c r="G323" s="67">
        <v>7.5</v>
      </c>
      <c r="H323" s="12" t="s">
        <v>22</v>
      </c>
      <c r="I323" s="66">
        <v>46063</v>
      </c>
      <c r="J323" s="12" t="s">
        <v>30</v>
      </c>
      <c r="K323" s="76">
        <v>2024</v>
      </c>
      <c r="L323" s="12" t="s">
        <v>25</v>
      </c>
      <c r="M323" s="42"/>
      <c r="N323" s="48"/>
      <c r="O323" s="60"/>
    </row>
    <row r="324" spans="1:15" ht="60" customHeight="1" outlineLevel="1">
      <c r="A324" s="157" t="s">
        <v>1084</v>
      </c>
      <c r="B324" s="38">
        <v>54</v>
      </c>
      <c r="C324" s="129" t="s">
        <v>1233</v>
      </c>
      <c r="D324" s="129" t="s">
        <v>1234</v>
      </c>
      <c r="E324" s="129" t="s">
        <v>1235</v>
      </c>
      <c r="F324" s="67" t="s">
        <v>1236</v>
      </c>
      <c r="G324" s="67">
        <v>5.5</v>
      </c>
      <c r="H324" s="12" t="s">
        <v>22</v>
      </c>
      <c r="I324" s="47">
        <v>46059</v>
      </c>
      <c r="J324" s="42" t="s">
        <v>24</v>
      </c>
      <c r="K324" s="42">
        <v>2025</v>
      </c>
      <c r="L324" s="12" t="s">
        <v>25</v>
      </c>
      <c r="M324" s="42"/>
      <c r="N324" s="48"/>
      <c r="O324" s="60"/>
    </row>
    <row r="325" spans="1:15" ht="60" customHeight="1" outlineLevel="1">
      <c r="A325" s="157" t="s">
        <v>1084</v>
      </c>
      <c r="B325" s="38">
        <v>55</v>
      </c>
      <c r="C325" s="129" t="s">
        <v>1233</v>
      </c>
      <c r="D325" s="129" t="s">
        <v>1234</v>
      </c>
      <c r="E325" s="129" t="s">
        <v>1235</v>
      </c>
      <c r="F325" s="67" t="s">
        <v>1237</v>
      </c>
      <c r="G325" s="67">
        <v>200</v>
      </c>
      <c r="H325" s="12" t="s">
        <v>22</v>
      </c>
      <c r="I325" s="47">
        <v>45778</v>
      </c>
      <c r="J325" s="42" t="s">
        <v>24</v>
      </c>
      <c r="K325" s="42">
        <v>2025</v>
      </c>
      <c r="L325" s="60" t="s">
        <v>50</v>
      </c>
      <c r="M325" s="42"/>
      <c r="N325" s="48"/>
      <c r="O325" s="60"/>
    </row>
    <row r="326" spans="1:15" ht="60" customHeight="1" outlineLevel="1">
      <c r="A326" s="157" t="s">
        <v>1084</v>
      </c>
      <c r="B326" s="38">
        <v>56</v>
      </c>
      <c r="C326" s="67" t="s">
        <v>1238</v>
      </c>
      <c r="D326" s="67" t="s">
        <v>1239</v>
      </c>
      <c r="E326" s="67" t="s">
        <v>1240</v>
      </c>
      <c r="F326" s="67" t="s">
        <v>297</v>
      </c>
      <c r="G326" s="67">
        <v>30</v>
      </c>
      <c r="H326" s="12" t="s">
        <v>22</v>
      </c>
      <c r="I326" s="42">
        <v>2025</v>
      </c>
      <c r="J326" s="42" t="s">
        <v>24</v>
      </c>
      <c r="K326" s="42" t="s">
        <v>23</v>
      </c>
      <c r="L326" s="60" t="s">
        <v>50</v>
      </c>
      <c r="M326" s="42"/>
      <c r="N326" s="48"/>
      <c r="O326" s="60"/>
    </row>
    <row r="327" spans="1:15" ht="60" customHeight="1" outlineLevel="1">
      <c r="A327" s="157" t="s">
        <v>1084</v>
      </c>
      <c r="B327" s="38">
        <v>57</v>
      </c>
      <c r="C327" s="67" t="s">
        <v>1241</v>
      </c>
      <c r="D327" s="67" t="s">
        <v>1242</v>
      </c>
      <c r="E327" s="67" t="s">
        <v>1243</v>
      </c>
      <c r="F327" s="67" t="s">
        <v>1244</v>
      </c>
      <c r="G327" s="67">
        <v>120</v>
      </c>
      <c r="H327" s="12" t="s">
        <v>22</v>
      </c>
      <c r="I327" s="43">
        <v>2025</v>
      </c>
      <c r="J327" s="42" t="s">
        <v>24</v>
      </c>
      <c r="K327" s="42">
        <v>2025</v>
      </c>
      <c r="L327" s="60" t="s">
        <v>50</v>
      </c>
      <c r="M327" s="130"/>
      <c r="N327" s="130"/>
      <c r="O327" s="130"/>
    </row>
    <row r="328" spans="1:15" ht="39.950000000000003" customHeight="1">
      <c r="A328" s="26" t="s">
        <v>773</v>
      </c>
      <c r="B328" s="27" t="s">
        <v>773</v>
      </c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63"/>
      <c r="N328" s="63"/>
      <c r="O328" s="91"/>
    </row>
    <row r="329" spans="1:15" ht="60" customHeight="1" outlineLevel="1">
      <c r="A329" s="26" t="s">
        <v>773</v>
      </c>
      <c r="B329" s="92">
        <v>1</v>
      </c>
      <c r="C329" s="93" t="s">
        <v>774</v>
      </c>
      <c r="D329" s="92" t="s">
        <v>775</v>
      </c>
      <c r="E329" s="94" t="s">
        <v>776</v>
      </c>
      <c r="F329" s="95" t="s">
        <v>777</v>
      </c>
      <c r="G329" s="93">
        <v>1000</v>
      </c>
      <c r="H329" s="92" t="s">
        <v>22</v>
      </c>
      <c r="I329" s="93"/>
      <c r="J329" s="96" t="s">
        <v>30</v>
      </c>
      <c r="K329" s="93">
        <v>2015</v>
      </c>
      <c r="L329" s="92" t="s">
        <v>50</v>
      </c>
      <c r="M329" s="93"/>
      <c r="N329" s="97"/>
      <c r="O329" s="97"/>
    </row>
    <row r="330" spans="1:15" ht="60" customHeight="1" outlineLevel="1">
      <c r="A330" s="26" t="s">
        <v>773</v>
      </c>
      <c r="B330" s="92">
        <v>2</v>
      </c>
      <c r="C330" s="92" t="s">
        <v>774</v>
      </c>
      <c r="D330" s="93" t="s">
        <v>775</v>
      </c>
      <c r="E330" s="98" t="s">
        <v>776</v>
      </c>
      <c r="F330" s="93" t="s">
        <v>778</v>
      </c>
      <c r="G330" s="92">
        <v>100</v>
      </c>
      <c r="H330" s="93" t="s">
        <v>22</v>
      </c>
      <c r="I330" s="92"/>
      <c r="J330" s="99" t="s">
        <v>30</v>
      </c>
      <c r="K330" s="92">
        <v>2011</v>
      </c>
      <c r="L330" s="93" t="s">
        <v>50</v>
      </c>
      <c r="M330" s="92"/>
      <c r="N330" s="100"/>
      <c r="O330" s="97"/>
    </row>
    <row r="331" spans="1:15" ht="60" customHeight="1" outlineLevel="1">
      <c r="A331" s="26" t="s">
        <v>773</v>
      </c>
      <c r="B331" s="92">
        <v>3</v>
      </c>
      <c r="C331" s="93" t="s">
        <v>774</v>
      </c>
      <c r="D331" s="92" t="s">
        <v>779</v>
      </c>
      <c r="E331" s="94" t="s">
        <v>776</v>
      </c>
      <c r="F331" s="92" t="s">
        <v>778</v>
      </c>
      <c r="G331" s="93">
        <v>100</v>
      </c>
      <c r="H331" s="92" t="s">
        <v>780</v>
      </c>
      <c r="I331" s="93"/>
      <c r="J331" s="96" t="s">
        <v>30</v>
      </c>
      <c r="K331" s="93">
        <v>2011</v>
      </c>
      <c r="L331" s="92" t="s">
        <v>50</v>
      </c>
      <c r="M331" s="93"/>
      <c r="N331" s="97"/>
      <c r="O331" s="97"/>
    </row>
    <row r="332" spans="1:15" ht="60" customHeight="1" outlineLevel="1">
      <c r="A332" s="26" t="s">
        <v>773</v>
      </c>
      <c r="B332" s="92">
        <v>4</v>
      </c>
      <c r="C332" s="92" t="s">
        <v>774</v>
      </c>
      <c r="D332" s="93" t="s">
        <v>779</v>
      </c>
      <c r="E332" s="98" t="s">
        <v>776</v>
      </c>
      <c r="F332" s="93" t="s">
        <v>781</v>
      </c>
      <c r="G332" s="92">
        <v>160</v>
      </c>
      <c r="H332" s="93" t="s">
        <v>22</v>
      </c>
      <c r="I332" s="92"/>
      <c r="J332" s="99" t="s">
        <v>30</v>
      </c>
      <c r="K332" s="92">
        <v>2025</v>
      </c>
      <c r="L332" s="93" t="s">
        <v>50</v>
      </c>
      <c r="M332" s="92"/>
      <c r="N332" s="100"/>
      <c r="O332" s="97"/>
    </row>
    <row r="333" spans="1:15" ht="60" customHeight="1" outlineLevel="1">
      <c r="A333" s="26" t="s">
        <v>773</v>
      </c>
      <c r="B333" s="92">
        <v>5</v>
      </c>
      <c r="C333" s="93" t="s">
        <v>774</v>
      </c>
      <c r="D333" s="92" t="s">
        <v>779</v>
      </c>
      <c r="E333" s="94" t="s">
        <v>776</v>
      </c>
      <c r="F333" s="92" t="s">
        <v>782</v>
      </c>
      <c r="G333" s="93">
        <v>108</v>
      </c>
      <c r="H333" s="92" t="s">
        <v>22</v>
      </c>
      <c r="I333" s="93"/>
      <c r="J333" s="96" t="s">
        <v>30</v>
      </c>
      <c r="K333" s="93">
        <v>2025</v>
      </c>
      <c r="L333" s="92" t="s">
        <v>50</v>
      </c>
      <c r="M333" s="93"/>
      <c r="N333" s="97"/>
      <c r="O333" s="97"/>
    </row>
    <row r="334" spans="1:15" ht="60" customHeight="1" outlineLevel="1">
      <c r="A334" s="26" t="s">
        <v>773</v>
      </c>
      <c r="B334" s="92">
        <v>6</v>
      </c>
      <c r="C334" s="92" t="s">
        <v>774</v>
      </c>
      <c r="D334" s="93" t="s">
        <v>775</v>
      </c>
      <c r="E334" s="98" t="s">
        <v>776</v>
      </c>
      <c r="F334" s="93" t="s">
        <v>783</v>
      </c>
      <c r="G334" s="92">
        <v>400</v>
      </c>
      <c r="H334" s="93" t="s">
        <v>22</v>
      </c>
      <c r="I334" s="92"/>
      <c r="J334" s="99" t="s">
        <v>30</v>
      </c>
      <c r="K334" s="92">
        <v>2004</v>
      </c>
      <c r="L334" s="93" t="s">
        <v>50</v>
      </c>
      <c r="M334" s="92"/>
      <c r="N334" s="100"/>
      <c r="O334" s="97"/>
    </row>
    <row r="335" spans="1:15" ht="60" customHeight="1" outlineLevel="1">
      <c r="A335" s="26" t="s">
        <v>773</v>
      </c>
      <c r="B335" s="92">
        <v>7</v>
      </c>
      <c r="C335" s="93" t="s">
        <v>784</v>
      </c>
      <c r="D335" s="92" t="s">
        <v>785</v>
      </c>
      <c r="E335" s="93" t="s">
        <v>786</v>
      </c>
      <c r="F335" s="92" t="s">
        <v>787</v>
      </c>
      <c r="G335" s="93">
        <v>22</v>
      </c>
      <c r="H335" s="92" t="s">
        <v>22</v>
      </c>
      <c r="I335" s="93"/>
      <c r="J335" s="96" t="s">
        <v>24</v>
      </c>
      <c r="K335" s="93">
        <v>2006</v>
      </c>
      <c r="L335" s="92" t="s">
        <v>50</v>
      </c>
      <c r="M335" s="93"/>
      <c r="N335" s="97">
        <v>46087</v>
      </c>
      <c r="O335" s="97"/>
    </row>
    <row r="336" spans="1:15" ht="60" customHeight="1" outlineLevel="1">
      <c r="A336" s="26" t="s">
        <v>773</v>
      </c>
      <c r="B336" s="92">
        <v>8</v>
      </c>
      <c r="C336" s="92" t="s">
        <v>788</v>
      </c>
      <c r="D336" s="93" t="s">
        <v>785</v>
      </c>
      <c r="E336" s="92" t="s">
        <v>786</v>
      </c>
      <c r="F336" s="93" t="s">
        <v>789</v>
      </c>
      <c r="G336" s="92">
        <v>53</v>
      </c>
      <c r="H336" s="93" t="s">
        <v>22</v>
      </c>
      <c r="I336" s="92"/>
      <c r="J336" s="99" t="s">
        <v>24</v>
      </c>
      <c r="K336" s="92">
        <v>2006</v>
      </c>
      <c r="L336" s="93" t="s">
        <v>50</v>
      </c>
      <c r="M336" s="92"/>
      <c r="N336" s="100">
        <v>46087</v>
      </c>
      <c r="O336" s="97"/>
    </row>
    <row r="337" spans="1:15" ht="60" customHeight="1" outlineLevel="1">
      <c r="A337" s="26" t="s">
        <v>773</v>
      </c>
      <c r="B337" s="92">
        <v>9</v>
      </c>
      <c r="C337" s="92" t="s">
        <v>790</v>
      </c>
      <c r="D337" s="92" t="s">
        <v>791</v>
      </c>
      <c r="E337" s="92" t="s">
        <v>792</v>
      </c>
      <c r="F337" s="92" t="s">
        <v>789</v>
      </c>
      <c r="G337" s="92">
        <v>52.8</v>
      </c>
      <c r="H337" s="92" t="s">
        <v>22</v>
      </c>
      <c r="I337" s="92"/>
      <c r="J337" s="96" t="s">
        <v>24</v>
      </c>
      <c r="K337" s="92">
        <v>2006</v>
      </c>
      <c r="L337" s="92" t="s">
        <v>50</v>
      </c>
      <c r="M337" s="92"/>
      <c r="N337" s="97">
        <v>42486</v>
      </c>
      <c r="O337" s="97"/>
    </row>
    <row r="338" spans="1:15" ht="60" customHeight="1" outlineLevel="1">
      <c r="A338" s="26" t="s">
        <v>773</v>
      </c>
      <c r="B338" s="92">
        <v>10</v>
      </c>
      <c r="C338" s="92" t="s">
        <v>793</v>
      </c>
      <c r="D338" s="92" t="s">
        <v>794</v>
      </c>
      <c r="E338" s="101" t="s">
        <v>795</v>
      </c>
      <c r="F338" s="92" t="s">
        <v>796</v>
      </c>
      <c r="G338" s="92">
        <v>40</v>
      </c>
      <c r="H338" s="92" t="s">
        <v>22</v>
      </c>
      <c r="I338" s="92"/>
      <c r="J338" s="96" t="s">
        <v>24</v>
      </c>
      <c r="K338" s="92">
        <v>2005</v>
      </c>
      <c r="L338" s="92" t="s">
        <v>50</v>
      </c>
      <c r="M338" s="92"/>
      <c r="N338" s="97">
        <v>41640</v>
      </c>
      <c r="O338" s="97"/>
    </row>
    <row r="339" spans="1:15" ht="60" customHeight="1" outlineLevel="1">
      <c r="A339" s="26" t="s">
        <v>773</v>
      </c>
      <c r="B339" s="92">
        <v>11</v>
      </c>
      <c r="C339" s="92" t="s">
        <v>797</v>
      </c>
      <c r="D339" s="92" t="s">
        <v>798</v>
      </c>
      <c r="E339" s="92" t="s">
        <v>799</v>
      </c>
      <c r="F339" s="92" t="s">
        <v>800</v>
      </c>
      <c r="G339" s="92">
        <v>176</v>
      </c>
      <c r="H339" s="92" t="s">
        <v>22</v>
      </c>
      <c r="I339" s="92"/>
      <c r="J339" s="96" t="s">
        <v>24</v>
      </c>
      <c r="K339" s="92">
        <v>2006</v>
      </c>
      <c r="L339" s="92" t="s">
        <v>50</v>
      </c>
      <c r="M339" s="92"/>
      <c r="N339" s="97">
        <v>41640</v>
      </c>
      <c r="O339" s="97"/>
    </row>
    <row r="340" spans="1:15" ht="60" customHeight="1" outlineLevel="1">
      <c r="A340" s="26" t="s">
        <v>773</v>
      </c>
      <c r="B340" s="92">
        <v>12</v>
      </c>
      <c r="C340" s="92" t="s">
        <v>801</v>
      </c>
      <c r="D340" s="92" t="s">
        <v>802</v>
      </c>
      <c r="E340" s="92" t="s">
        <v>803</v>
      </c>
      <c r="F340" s="92" t="s">
        <v>804</v>
      </c>
      <c r="G340" s="92">
        <v>88</v>
      </c>
      <c r="H340" s="92" t="s">
        <v>22</v>
      </c>
      <c r="I340" s="92"/>
      <c r="J340" s="96" t="s">
        <v>24</v>
      </c>
      <c r="K340" s="92">
        <v>2007</v>
      </c>
      <c r="L340" s="92" t="s">
        <v>50</v>
      </c>
      <c r="M340" s="92"/>
      <c r="N340" s="97">
        <v>41640</v>
      </c>
      <c r="O340" s="97"/>
    </row>
    <row r="341" spans="1:15" ht="60" customHeight="1" outlineLevel="1">
      <c r="A341" s="26" t="s">
        <v>773</v>
      </c>
      <c r="B341" s="92">
        <v>13</v>
      </c>
      <c r="C341" s="92" t="s">
        <v>805</v>
      </c>
      <c r="D341" s="92" t="s">
        <v>806</v>
      </c>
      <c r="E341" s="92" t="s">
        <v>807</v>
      </c>
      <c r="F341" s="92" t="s">
        <v>808</v>
      </c>
      <c r="G341" s="92">
        <v>44.3</v>
      </c>
      <c r="H341" s="92" t="s">
        <v>22</v>
      </c>
      <c r="I341" s="97">
        <v>45722</v>
      </c>
      <c r="J341" s="96" t="s">
        <v>24</v>
      </c>
      <c r="K341" s="92">
        <v>2006</v>
      </c>
      <c r="L341" s="92" t="s">
        <v>50</v>
      </c>
      <c r="M341" s="92"/>
      <c r="N341" s="97">
        <v>41640</v>
      </c>
      <c r="O341" s="97"/>
    </row>
    <row r="342" spans="1:15" ht="60" customHeight="1" outlineLevel="1">
      <c r="A342" s="26" t="s">
        <v>773</v>
      </c>
      <c r="B342" s="92">
        <v>14</v>
      </c>
      <c r="C342" s="92" t="s">
        <v>809</v>
      </c>
      <c r="D342" s="92" t="s">
        <v>810</v>
      </c>
      <c r="E342" s="92" t="s">
        <v>811</v>
      </c>
      <c r="F342" s="92" t="s">
        <v>812</v>
      </c>
      <c r="G342" s="92">
        <v>12</v>
      </c>
      <c r="H342" s="92" t="s">
        <v>22</v>
      </c>
      <c r="I342" s="97">
        <v>46092</v>
      </c>
      <c r="J342" s="96" t="s">
        <v>24</v>
      </c>
      <c r="K342" s="92">
        <v>2006</v>
      </c>
      <c r="L342" s="92" t="s">
        <v>50</v>
      </c>
      <c r="M342" s="92"/>
      <c r="N342" s="97">
        <v>45658</v>
      </c>
      <c r="O342" s="97"/>
    </row>
    <row r="343" spans="1:15" ht="60" customHeight="1" outlineLevel="1">
      <c r="A343" s="26" t="s">
        <v>773</v>
      </c>
      <c r="B343" s="92">
        <v>15</v>
      </c>
      <c r="C343" s="92" t="s">
        <v>813</v>
      </c>
      <c r="D343" s="92" t="s">
        <v>814</v>
      </c>
      <c r="E343" s="92" t="s">
        <v>811</v>
      </c>
      <c r="F343" s="92" t="s">
        <v>815</v>
      </c>
      <c r="G343" s="92">
        <v>56</v>
      </c>
      <c r="H343" s="92" t="s">
        <v>22</v>
      </c>
      <c r="I343" s="92" t="s">
        <v>816</v>
      </c>
      <c r="J343" s="96" t="s">
        <v>24</v>
      </c>
      <c r="K343" s="92">
        <v>2008</v>
      </c>
      <c r="L343" s="92" t="s">
        <v>50</v>
      </c>
      <c r="M343" s="92"/>
      <c r="N343" s="97">
        <v>41640</v>
      </c>
      <c r="O343" s="97"/>
    </row>
    <row r="344" spans="1:15" ht="60" customHeight="1" outlineLevel="1">
      <c r="A344" s="26" t="s">
        <v>773</v>
      </c>
      <c r="B344" s="92">
        <v>16</v>
      </c>
      <c r="C344" s="92" t="s">
        <v>817</v>
      </c>
      <c r="D344" s="92" t="s">
        <v>818</v>
      </c>
      <c r="E344" s="92" t="s">
        <v>819</v>
      </c>
      <c r="F344" s="92" t="s">
        <v>820</v>
      </c>
      <c r="G344" s="92">
        <v>70.400000000000006</v>
      </c>
      <c r="H344" s="92" t="s">
        <v>22</v>
      </c>
      <c r="I344" s="92"/>
      <c r="J344" s="96" t="s">
        <v>24</v>
      </c>
      <c r="K344" s="92">
        <v>2005</v>
      </c>
      <c r="L344" s="92" t="s">
        <v>50</v>
      </c>
      <c r="M344" s="92"/>
      <c r="N344" s="97">
        <v>41640</v>
      </c>
      <c r="O344" s="97"/>
    </row>
    <row r="345" spans="1:15" ht="60" customHeight="1" outlineLevel="1">
      <c r="A345" s="26" t="s">
        <v>773</v>
      </c>
      <c r="B345" s="92">
        <v>17</v>
      </c>
      <c r="C345" s="92" t="s">
        <v>821</v>
      </c>
      <c r="D345" s="92" t="s">
        <v>822</v>
      </c>
      <c r="E345" s="92" t="s">
        <v>823</v>
      </c>
      <c r="F345" s="92" t="s">
        <v>815</v>
      </c>
      <c r="G345" s="92">
        <v>50</v>
      </c>
      <c r="H345" s="92" t="s">
        <v>22</v>
      </c>
      <c r="I345" s="92"/>
      <c r="J345" s="96" t="s">
        <v>24</v>
      </c>
      <c r="K345" s="92">
        <v>2011</v>
      </c>
      <c r="L345" s="92" t="s">
        <v>50</v>
      </c>
      <c r="M345" s="92"/>
      <c r="N345" s="97">
        <v>41640</v>
      </c>
      <c r="O345" s="97"/>
    </row>
    <row r="346" spans="1:15" ht="60" customHeight="1" outlineLevel="1">
      <c r="A346" s="26" t="s">
        <v>773</v>
      </c>
      <c r="B346" s="92">
        <v>18</v>
      </c>
      <c r="C346" s="92" t="s">
        <v>824</v>
      </c>
      <c r="D346" s="92" t="s">
        <v>825</v>
      </c>
      <c r="E346" s="92" t="s">
        <v>826</v>
      </c>
      <c r="F346" s="92" t="s">
        <v>827</v>
      </c>
      <c r="G346" s="92">
        <v>52.8</v>
      </c>
      <c r="H346" s="92" t="s">
        <v>22</v>
      </c>
      <c r="I346" s="92"/>
      <c r="J346" s="96" t="s">
        <v>24</v>
      </c>
      <c r="K346" s="92">
        <v>2006</v>
      </c>
      <c r="L346" s="92" t="s">
        <v>50</v>
      </c>
      <c r="M346" s="92"/>
      <c r="N346" s="97">
        <v>41640</v>
      </c>
      <c r="O346" s="97"/>
    </row>
    <row r="347" spans="1:15" ht="60" customHeight="1" outlineLevel="1">
      <c r="A347" s="26" t="s">
        <v>773</v>
      </c>
      <c r="B347" s="92">
        <v>19</v>
      </c>
      <c r="C347" s="92" t="s">
        <v>828</v>
      </c>
      <c r="D347" s="92" t="s">
        <v>829</v>
      </c>
      <c r="E347" s="92" t="s">
        <v>830</v>
      </c>
      <c r="F347" s="92" t="s">
        <v>827</v>
      </c>
      <c r="G347" s="92">
        <v>52.8</v>
      </c>
      <c r="H347" s="92" t="s">
        <v>22</v>
      </c>
      <c r="I347" s="92"/>
      <c r="J347" s="96" t="s">
        <v>24</v>
      </c>
      <c r="K347" s="92">
        <v>2003</v>
      </c>
      <c r="L347" s="92" t="s">
        <v>50</v>
      </c>
      <c r="M347" s="92"/>
      <c r="N347" s="97">
        <v>41640</v>
      </c>
      <c r="O347" s="97"/>
    </row>
    <row r="348" spans="1:15" ht="60" customHeight="1" outlineLevel="1">
      <c r="A348" s="26" t="s">
        <v>773</v>
      </c>
      <c r="B348" s="92">
        <v>20</v>
      </c>
      <c r="C348" s="92" t="s">
        <v>831</v>
      </c>
      <c r="D348" s="92" t="s">
        <v>832</v>
      </c>
      <c r="E348" s="92" t="s">
        <v>833</v>
      </c>
      <c r="F348" s="92" t="s">
        <v>834</v>
      </c>
      <c r="G348" s="92">
        <v>80</v>
      </c>
      <c r="H348" s="92" t="s">
        <v>22</v>
      </c>
      <c r="I348" s="92"/>
      <c r="J348" s="96" t="s">
        <v>24</v>
      </c>
      <c r="K348" s="92">
        <v>2002</v>
      </c>
      <c r="L348" s="92" t="s">
        <v>50</v>
      </c>
      <c r="M348" s="92"/>
      <c r="N348" s="97">
        <v>41640</v>
      </c>
      <c r="O348" s="97"/>
    </row>
    <row r="349" spans="1:15" ht="60" customHeight="1" outlineLevel="1">
      <c r="A349" s="26" t="s">
        <v>773</v>
      </c>
      <c r="B349" s="92">
        <v>21</v>
      </c>
      <c r="C349" s="102" t="s">
        <v>835</v>
      </c>
      <c r="D349" s="102" t="s">
        <v>836</v>
      </c>
      <c r="E349" s="102" t="s">
        <v>837</v>
      </c>
      <c r="F349" s="102" t="s">
        <v>827</v>
      </c>
      <c r="G349" s="102">
        <v>52.8</v>
      </c>
      <c r="H349" s="102" t="s">
        <v>22</v>
      </c>
      <c r="I349" s="103"/>
      <c r="J349" s="102" t="s">
        <v>24</v>
      </c>
      <c r="K349" s="102">
        <v>2007</v>
      </c>
      <c r="L349" s="102" t="s">
        <v>50</v>
      </c>
      <c r="M349" s="103"/>
      <c r="N349" s="104" t="s">
        <v>838</v>
      </c>
      <c r="O349" s="103"/>
    </row>
    <row r="350" spans="1:15" ht="60" customHeight="1" outlineLevel="1">
      <c r="A350" s="26" t="s">
        <v>773</v>
      </c>
      <c r="B350" s="92">
        <v>22</v>
      </c>
      <c r="C350" s="92" t="s">
        <v>839</v>
      </c>
      <c r="D350" s="92" t="s">
        <v>840</v>
      </c>
      <c r="E350" s="92" t="s">
        <v>841</v>
      </c>
      <c r="F350" s="92" t="s">
        <v>842</v>
      </c>
      <c r="G350" s="92">
        <v>52.8</v>
      </c>
      <c r="H350" s="92" t="s">
        <v>22</v>
      </c>
      <c r="I350" s="92"/>
      <c r="J350" s="96" t="s">
        <v>24</v>
      </c>
      <c r="K350" s="92">
        <v>2007</v>
      </c>
      <c r="L350" s="92" t="s">
        <v>50</v>
      </c>
      <c r="M350" s="92"/>
      <c r="N350" s="97">
        <v>41640</v>
      </c>
      <c r="O350" s="97"/>
    </row>
    <row r="351" spans="1:15" ht="60" customHeight="1" outlineLevel="1">
      <c r="A351" s="26" t="s">
        <v>773</v>
      </c>
      <c r="B351" s="92">
        <v>23</v>
      </c>
      <c r="C351" s="92" t="s">
        <v>839</v>
      </c>
      <c r="D351" s="92" t="s">
        <v>840</v>
      </c>
      <c r="E351" s="92" t="s">
        <v>841</v>
      </c>
      <c r="F351" s="92" t="s">
        <v>843</v>
      </c>
      <c r="G351" s="92">
        <v>50</v>
      </c>
      <c r="H351" s="92" t="s">
        <v>22</v>
      </c>
      <c r="I351" s="92"/>
      <c r="J351" s="96" t="s">
        <v>24</v>
      </c>
      <c r="K351" s="92">
        <v>1991</v>
      </c>
      <c r="L351" s="92" t="s">
        <v>50</v>
      </c>
      <c r="M351" s="92"/>
      <c r="N351" s="97">
        <v>41640</v>
      </c>
      <c r="O351" s="97"/>
    </row>
    <row r="352" spans="1:15" ht="60" customHeight="1" outlineLevel="1">
      <c r="A352" s="26" t="s">
        <v>773</v>
      </c>
      <c r="B352" s="92">
        <v>24</v>
      </c>
      <c r="C352" s="92" t="s">
        <v>839</v>
      </c>
      <c r="D352" s="92" t="s">
        <v>840</v>
      </c>
      <c r="E352" s="92" t="s">
        <v>841</v>
      </c>
      <c r="F352" s="92" t="s">
        <v>844</v>
      </c>
      <c r="G352" s="92">
        <v>6.5</v>
      </c>
      <c r="H352" s="92" t="s">
        <v>22</v>
      </c>
      <c r="I352" s="92"/>
      <c r="J352" s="96" t="s">
        <v>30</v>
      </c>
      <c r="K352" s="92">
        <v>2006</v>
      </c>
      <c r="L352" s="92" t="s">
        <v>25</v>
      </c>
      <c r="M352" s="92"/>
      <c r="N352" s="97">
        <v>41640</v>
      </c>
      <c r="O352" s="97"/>
    </row>
    <row r="353" spans="1:15" ht="60" customHeight="1" outlineLevel="1">
      <c r="A353" s="26" t="s">
        <v>773</v>
      </c>
      <c r="B353" s="92">
        <v>25</v>
      </c>
      <c r="C353" s="92" t="s">
        <v>845</v>
      </c>
      <c r="D353" s="92" t="s">
        <v>846</v>
      </c>
      <c r="E353" s="92" t="s">
        <v>847</v>
      </c>
      <c r="F353" s="92" t="s">
        <v>848</v>
      </c>
      <c r="G353" s="92">
        <v>264</v>
      </c>
      <c r="H353" s="92" t="s">
        <v>22</v>
      </c>
      <c r="I353" s="92"/>
      <c r="J353" s="96" t="s">
        <v>24</v>
      </c>
      <c r="K353" s="92">
        <v>2008</v>
      </c>
      <c r="L353" s="92" t="s">
        <v>50</v>
      </c>
      <c r="M353" s="92"/>
      <c r="N353" s="97">
        <v>41640</v>
      </c>
      <c r="O353" s="97"/>
    </row>
    <row r="354" spans="1:15" ht="60" customHeight="1" outlineLevel="1">
      <c r="A354" s="26" t="s">
        <v>773</v>
      </c>
      <c r="B354" s="92">
        <v>26</v>
      </c>
      <c r="C354" s="102" t="s">
        <v>849</v>
      </c>
      <c r="D354" s="102" t="s">
        <v>850</v>
      </c>
      <c r="E354" s="102" t="s">
        <v>851</v>
      </c>
      <c r="F354" s="102" t="s">
        <v>852</v>
      </c>
      <c r="G354" s="102">
        <v>160</v>
      </c>
      <c r="H354" s="102" t="s">
        <v>22</v>
      </c>
      <c r="I354" s="103"/>
      <c r="J354" s="102" t="s">
        <v>24</v>
      </c>
      <c r="K354" s="102">
        <v>2010</v>
      </c>
      <c r="L354" s="102" t="s">
        <v>50</v>
      </c>
      <c r="M354" s="103"/>
      <c r="N354" s="104" t="s">
        <v>853</v>
      </c>
      <c r="O354" s="103"/>
    </row>
    <row r="355" spans="1:15" ht="60" customHeight="1" outlineLevel="1">
      <c r="A355" s="26" t="s">
        <v>773</v>
      </c>
      <c r="B355" s="92">
        <v>27</v>
      </c>
      <c r="C355" s="92" t="s">
        <v>854</v>
      </c>
      <c r="D355" s="92" t="s">
        <v>855</v>
      </c>
      <c r="E355" s="92" t="s">
        <v>856</v>
      </c>
      <c r="F355" s="92" t="s">
        <v>857</v>
      </c>
      <c r="G355" s="92">
        <v>104</v>
      </c>
      <c r="H355" s="92" t="s">
        <v>22</v>
      </c>
      <c r="I355" s="92"/>
      <c r="J355" s="96" t="s">
        <v>24</v>
      </c>
      <c r="K355" s="92">
        <v>2007</v>
      </c>
      <c r="L355" s="92" t="s">
        <v>50</v>
      </c>
      <c r="M355" s="92"/>
      <c r="N355" s="97">
        <v>41640</v>
      </c>
      <c r="O355" s="97"/>
    </row>
    <row r="356" spans="1:15" ht="60" customHeight="1" outlineLevel="1">
      <c r="A356" s="26" t="s">
        <v>773</v>
      </c>
      <c r="B356" s="92">
        <v>28</v>
      </c>
      <c r="C356" s="92" t="s">
        <v>854</v>
      </c>
      <c r="D356" s="92" t="s">
        <v>855</v>
      </c>
      <c r="E356" s="92" t="s">
        <v>856</v>
      </c>
      <c r="F356" s="92" t="s">
        <v>858</v>
      </c>
      <c r="G356" s="92">
        <v>100</v>
      </c>
      <c r="H356" s="92" t="s">
        <v>22</v>
      </c>
      <c r="I356" s="92"/>
      <c r="J356" s="96" t="s">
        <v>30</v>
      </c>
      <c r="K356" s="92">
        <v>2010</v>
      </c>
      <c r="L356" s="92" t="s">
        <v>50</v>
      </c>
      <c r="M356" s="92"/>
      <c r="N356" s="97">
        <v>41640</v>
      </c>
      <c r="O356" s="97"/>
    </row>
    <row r="357" spans="1:15" ht="60" customHeight="1" outlineLevel="1">
      <c r="A357" s="26" t="s">
        <v>773</v>
      </c>
      <c r="B357" s="92">
        <v>29</v>
      </c>
      <c r="C357" s="105" t="s">
        <v>859</v>
      </c>
      <c r="D357" s="105" t="s">
        <v>860</v>
      </c>
      <c r="E357" s="105" t="s">
        <v>861</v>
      </c>
      <c r="F357" s="105" t="s">
        <v>862</v>
      </c>
      <c r="G357" s="105">
        <v>800</v>
      </c>
      <c r="H357" s="105" t="s">
        <v>22</v>
      </c>
      <c r="I357" s="106"/>
      <c r="J357" s="105" t="s">
        <v>24</v>
      </c>
      <c r="K357" s="105">
        <v>2011</v>
      </c>
      <c r="L357" s="105" t="s">
        <v>50</v>
      </c>
      <c r="M357" s="106"/>
      <c r="N357" s="107" t="s">
        <v>853</v>
      </c>
      <c r="O357" s="106"/>
    </row>
    <row r="358" spans="1:15" ht="60" customHeight="1" outlineLevel="1">
      <c r="A358" s="26" t="s">
        <v>773</v>
      </c>
      <c r="B358" s="92">
        <v>30</v>
      </c>
      <c r="C358" s="102" t="s">
        <v>859</v>
      </c>
      <c r="D358" s="102" t="s">
        <v>860</v>
      </c>
      <c r="E358" s="102" t="s">
        <v>861</v>
      </c>
      <c r="F358" s="102" t="s">
        <v>863</v>
      </c>
      <c r="G358" s="102">
        <v>100</v>
      </c>
      <c r="H358" s="102" t="s">
        <v>22</v>
      </c>
      <c r="I358" s="103"/>
      <c r="J358" s="102" t="s">
        <v>30</v>
      </c>
      <c r="K358" s="102">
        <v>2010</v>
      </c>
      <c r="L358" s="102" t="s">
        <v>50</v>
      </c>
      <c r="M358" s="103"/>
      <c r="N358" s="104" t="s">
        <v>853</v>
      </c>
      <c r="O358" s="103"/>
    </row>
    <row r="359" spans="1:15" ht="60" customHeight="1" outlineLevel="1">
      <c r="A359" s="26" t="s">
        <v>773</v>
      </c>
      <c r="B359" s="92">
        <v>31</v>
      </c>
      <c r="C359" s="92" t="s">
        <v>864</v>
      </c>
      <c r="D359" s="92" t="s">
        <v>865</v>
      </c>
      <c r="E359" s="92" t="s">
        <v>866</v>
      </c>
      <c r="F359" s="92" t="s">
        <v>867</v>
      </c>
      <c r="G359" s="92">
        <v>25</v>
      </c>
      <c r="H359" s="92" t="s">
        <v>22</v>
      </c>
      <c r="I359" s="92"/>
      <c r="J359" s="96" t="s">
        <v>24</v>
      </c>
      <c r="K359" s="92">
        <v>2011</v>
      </c>
      <c r="L359" s="92" t="s">
        <v>50</v>
      </c>
      <c r="M359" s="92"/>
      <c r="N359" s="97">
        <v>41640</v>
      </c>
      <c r="O359" s="97"/>
    </row>
    <row r="360" spans="1:15" ht="60" customHeight="1" outlineLevel="1">
      <c r="A360" s="26" t="s">
        <v>773</v>
      </c>
      <c r="B360" s="92">
        <v>32</v>
      </c>
      <c r="C360" s="93" t="s">
        <v>868</v>
      </c>
      <c r="D360" s="92" t="s">
        <v>869</v>
      </c>
      <c r="E360" s="93" t="s">
        <v>870</v>
      </c>
      <c r="F360" s="92" t="s">
        <v>871</v>
      </c>
      <c r="G360" s="93">
        <v>132</v>
      </c>
      <c r="H360" s="92" t="s">
        <v>22</v>
      </c>
      <c r="I360" s="100">
        <v>46079</v>
      </c>
      <c r="J360" s="96" t="s">
        <v>24</v>
      </c>
      <c r="K360" s="93">
        <v>2011</v>
      </c>
      <c r="L360" s="92" t="s">
        <v>50</v>
      </c>
      <c r="M360" s="93"/>
      <c r="N360" s="97">
        <v>41640</v>
      </c>
      <c r="O360" s="97"/>
    </row>
    <row r="361" spans="1:15" ht="60" customHeight="1" outlineLevel="1">
      <c r="A361" s="26" t="s">
        <v>773</v>
      </c>
      <c r="B361" s="92">
        <v>33</v>
      </c>
      <c r="C361" s="92" t="s">
        <v>872</v>
      </c>
      <c r="D361" s="92" t="s">
        <v>846</v>
      </c>
      <c r="E361" s="92" t="s">
        <v>873</v>
      </c>
      <c r="F361" s="92" t="s">
        <v>874</v>
      </c>
      <c r="G361" s="92">
        <v>264</v>
      </c>
      <c r="H361" s="92" t="s">
        <v>22</v>
      </c>
      <c r="I361" s="92"/>
      <c r="J361" s="96" t="s">
        <v>24</v>
      </c>
      <c r="K361" s="92"/>
      <c r="L361" s="92" t="s">
        <v>50</v>
      </c>
      <c r="M361" s="92"/>
      <c r="N361" s="97">
        <v>42486</v>
      </c>
      <c r="O361" s="97"/>
    </row>
    <row r="362" spans="1:15" ht="60" customHeight="1" outlineLevel="1">
      <c r="A362" s="26" t="s">
        <v>773</v>
      </c>
      <c r="B362" s="92">
        <v>34</v>
      </c>
      <c r="C362" s="92" t="s">
        <v>875</v>
      </c>
      <c r="D362" s="92" t="s">
        <v>876</v>
      </c>
      <c r="E362" s="92" t="s">
        <v>873</v>
      </c>
      <c r="F362" s="92" t="s">
        <v>877</v>
      </c>
      <c r="G362" s="92">
        <v>160</v>
      </c>
      <c r="H362" s="92" t="s">
        <v>22</v>
      </c>
      <c r="I362" s="92"/>
      <c r="J362" s="96" t="s">
        <v>24</v>
      </c>
      <c r="K362" s="92">
        <v>2010</v>
      </c>
      <c r="L362" s="92" t="s">
        <v>50</v>
      </c>
      <c r="M362" s="92"/>
      <c r="N362" s="97">
        <v>41640</v>
      </c>
      <c r="O362" s="97"/>
    </row>
    <row r="363" spans="1:15" ht="60" customHeight="1" outlineLevel="1">
      <c r="A363" s="26" t="s">
        <v>773</v>
      </c>
      <c r="B363" s="92">
        <v>35</v>
      </c>
      <c r="C363" s="92" t="s">
        <v>878</v>
      </c>
      <c r="D363" s="92" t="s">
        <v>879</v>
      </c>
      <c r="E363" s="92" t="s">
        <v>811</v>
      </c>
      <c r="F363" s="92" t="s">
        <v>880</v>
      </c>
      <c r="G363" s="92">
        <v>60</v>
      </c>
      <c r="H363" s="92" t="s">
        <v>22</v>
      </c>
      <c r="I363" s="97">
        <v>46092</v>
      </c>
      <c r="J363" s="96" t="s">
        <v>24</v>
      </c>
      <c r="K363" s="92"/>
      <c r="L363" s="92" t="s">
        <v>50</v>
      </c>
      <c r="M363" s="92"/>
      <c r="N363" s="97">
        <v>45658</v>
      </c>
      <c r="O363" s="97"/>
    </row>
    <row r="364" spans="1:15" ht="60" customHeight="1" outlineLevel="1">
      <c r="A364" s="26" t="s">
        <v>773</v>
      </c>
      <c r="B364" s="92">
        <v>36</v>
      </c>
      <c r="C364" s="92" t="s">
        <v>878</v>
      </c>
      <c r="D364" s="92" t="s">
        <v>879</v>
      </c>
      <c r="E364" s="92" t="s">
        <v>811</v>
      </c>
      <c r="F364" s="92" t="s">
        <v>881</v>
      </c>
      <c r="G364" s="92">
        <v>70</v>
      </c>
      <c r="H364" s="92" t="s">
        <v>22</v>
      </c>
      <c r="I364" s="97">
        <v>45713</v>
      </c>
      <c r="J364" s="96" t="s">
        <v>24</v>
      </c>
      <c r="K364" s="92"/>
      <c r="L364" s="92" t="s">
        <v>50</v>
      </c>
      <c r="M364" s="92"/>
      <c r="N364" s="97">
        <v>45658</v>
      </c>
      <c r="O364" s="97"/>
    </row>
    <row r="365" spans="1:15" ht="60" customHeight="1" outlineLevel="1">
      <c r="A365" s="26" t="s">
        <v>773</v>
      </c>
      <c r="B365" s="92">
        <v>37</v>
      </c>
      <c r="C365" s="92" t="s">
        <v>882</v>
      </c>
      <c r="D365" s="92" t="s">
        <v>883</v>
      </c>
      <c r="E365" s="92" t="s">
        <v>884</v>
      </c>
      <c r="F365" s="92" t="s">
        <v>885</v>
      </c>
      <c r="G365" s="92">
        <v>400</v>
      </c>
      <c r="H365" s="92" t="s">
        <v>22</v>
      </c>
      <c r="I365" s="97">
        <v>44958</v>
      </c>
      <c r="J365" s="96" t="s">
        <v>24</v>
      </c>
      <c r="K365" s="92"/>
      <c r="L365" s="92" t="s">
        <v>50</v>
      </c>
      <c r="M365" s="92"/>
      <c r="N365" s="97"/>
      <c r="O365" s="97"/>
    </row>
    <row r="366" spans="1:15" ht="60" customHeight="1" outlineLevel="1">
      <c r="A366" s="26" t="s">
        <v>773</v>
      </c>
      <c r="B366" s="92">
        <v>38</v>
      </c>
      <c r="C366" s="93" t="s">
        <v>886</v>
      </c>
      <c r="D366" s="92" t="s">
        <v>887</v>
      </c>
      <c r="E366" s="93" t="s">
        <v>888</v>
      </c>
      <c r="F366" s="92" t="s">
        <v>889</v>
      </c>
      <c r="G366" s="93">
        <v>16</v>
      </c>
      <c r="H366" s="92" t="s">
        <v>22</v>
      </c>
      <c r="I366" s="100">
        <v>46080</v>
      </c>
      <c r="J366" s="96" t="s">
        <v>24</v>
      </c>
      <c r="K366" s="93">
        <v>2008</v>
      </c>
      <c r="L366" s="92" t="s">
        <v>50</v>
      </c>
      <c r="M366" s="108"/>
      <c r="N366" s="109">
        <v>46091</v>
      </c>
      <c r="O366" s="97"/>
    </row>
    <row r="367" spans="1:15" ht="60" customHeight="1" outlineLevel="1">
      <c r="A367" s="26" t="s">
        <v>773</v>
      </c>
      <c r="B367" s="92">
        <v>39</v>
      </c>
      <c r="C367" s="102" t="s">
        <v>890</v>
      </c>
      <c r="D367" s="102" t="s">
        <v>891</v>
      </c>
      <c r="E367" s="102" t="s">
        <v>892</v>
      </c>
      <c r="F367" s="102" t="s">
        <v>893</v>
      </c>
      <c r="G367" s="102">
        <v>35</v>
      </c>
      <c r="H367" s="102" t="s">
        <v>22</v>
      </c>
      <c r="I367" s="110" t="s">
        <v>894</v>
      </c>
      <c r="J367" s="102" t="s">
        <v>24</v>
      </c>
      <c r="K367" s="102">
        <v>2007</v>
      </c>
      <c r="L367" s="102" t="s">
        <v>50</v>
      </c>
      <c r="M367" s="103"/>
      <c r="N367" s="104" t="s">
        <v>895</v>
      </c>
      <c r="O367" s="103"/>
    </row>
    <row r="368" spans="1:15" ht="60" customHeight="1" outlineLevel="1">
      <c r="A368" s="26" t="s">
        <v>773</v>
      </c>
      <c r="B368" s="92">
        <v>40</v>
      </c>
      <c r="C368" s="92" t="s">
        <v>896</v>
      </c>
      <c r="D368" s="92" t="s">
        <v>897</v>
      </c>
      <c r="E368" s="92" t="s">
        <v>898</v>
      </c>
      <c r="F368" s="92" t="s">
        <v>899</v>
      </c>
      <c r="G368" s="92">
        <v>64</v>
      </c>
      <c r="H368" s="92" t="s">
        <v>22</v>
      </c>
      <c r="I368" s="92" t="s">
        <v>900</v>
      </c>
      <c r="J368" s="96" t="s">
        <v>30</v>
      </c>
      <c r="K368" s="92">
        <v>2006</v>
      </c>
      <c r="L368" s="92" t="s">
        <v>50</v>
      </c>
      <c r="M368" s="92"/>
      <c r="N368" s="92"/>
      <c r="O368" s="92"/>
    </row>
    <row r="369" spans="1:15" ht="60" customHeight="1" outlineLevel="1">
      <c r="A369" s="26" t="s">
        <v>773</v>
      </c>
      <c r="B369" s="92">
        <v>41</v>
      </c>
      <c r="C369" s="92" t="s">
        <v>896</v>
      </c>
      <c r="D369" s="92" t="s">
        <v>897</v>
      </c>
      <c r="E369" s="92" t="s">
        <v>901</v>
      </c>
      <c r="F369" s="111" t="s">
        <v>902</v>
      </c>
      <c r="G369" s="92">
        <v>240</v>
      </c>
      <c r="H369" s="92" t="s">
        <v>22</v>
      </c>
      <c r="I369" s="92" t="s">
        <v>900</v>
      </c>
      <c r="J369" s="96" t="s">
        <v>30</v>
      </c>
      <c r="K369" s="92">
        <v>2021</v>
      </c>
      <c r="L369" s="92" t="s">
        <v>50</v>
      </c>
      <c r="M369" s="92"/>
      <c r="N369" s="97"/>
      <c r="O369" s="97"/>
    </row>
    <row r="370" spans="1:15" ht="60" customHeight="1" outlineLevel="1">
      <c r="A370" s="26" t="s">
        <v>773</v>
      </c>
      <c r="B370" s="92">
        <v>42</v>
      </c>
      <c r="C370" s="93" t="s">
        <v>774</v>
      </c>
      <c r="D370" s="92" t="s">
        <v>897</v>
      </c>
      <c r="E370" s="93" t="s">
        <v>903</v>
      </c>
      <c r="F370" s="92" t="s">
        <v>899</v>
      </c>
      <c r="G370" s="93">
        <v>64</v>
      </c>
      <c r="H370" s="92" t="s">
        <v>22</v>
      </c>
      <c r="I370" s="93" t="s">
        <v>904</v>
      </c>
      <c r="J370" s="96" t="s">
        <v>30</v>
      </c>
      <c r="K370" s="93">
        <v>2006</v>
      </c>
      <c r="L370" s="92" t="s">
        <v>50</v>
      </c>
      <c r="M370" s="93"/>
      <c r="N370" s="92"/>
      <c r="O370" s="92"/>
    </row>
    <row r="371" spans="1:15" ht="60" customHeight="1" outlineLevel="1">
      <c r="A371" s="26" t="s">
        <v>773</v>
      </c>
      <c r="B371" s="92">
        <v>43</v>
      </c>
      <c r="C371" s="92" t="s">
        <v>774</v>
      </c>
      <c r="D371" s="93" t="s">
        <v>897</v>
      </c>
      <c r="E371" s="92" t="s">
        <v>905</v>
      </c>
      <c r="F371" s="94" t="s">
        <v>902</v>
      </c>
      <c r="G371" s="92">
        <v>240</v>
      </c>
      <c r="H371" s="93" t="s">
        <v>22</v>
      </c>
      <c r="I371" s="92" t="s">
        <v>904</v>
      </c>
      <c r="J371" s="99" t="s">
        <v>30</v>
      </c>
      <c r="K371" s="92">
        <v>2021</v>
      </c>
      <c r="L371" s="93" t="s">
        <v>50</v>
      </c>
      <c r="M371" s="92"/>
      <c r="N371" s="100"/>
      <c r="O371" s="97"/>
    </row>
    <row r="372" spans="1:15" ht="60" customHeight="1" outlineLevel="1">
      <c r="A372" s="26" t="s">
        <v>773</v>
      </c>
      <c r="B372" s="92">
        <v>44</v>
      </c>
      <c r="C372" s="93" t="s">
        <v>906</v>
      </c>
      <c r="D372" s="92" t="s">
        <v>897</v>
      </c>
      <c r="E372" s="93" t="s">
        <v>907</v>
      </c>
      <c r="F372" s="92" t="s">
        <v>908</v>
      </c>
      <c r="G372" s="93">
        <v>240</v>
      </c>
      <c r="H372" s="92" t="s">
        <v>22</v>
      </c>
      <c r="I372" s="93" t="s">
        <v>909</v>
      </c>
      <c r="J372" s="96" t="s">
        <v>30</v>
      </c>
      <c r="K372" s="93">
        <v>2006</v>
      </c>
      <c r="L372" s="92" t="s">
        <v>50</v>
      </c>
      <c r="M372" s="93"/>
      <c r="N372" s="97"/>
      <c r="O372" s="97" t="s">
        <v>910</v>
      </c>
    </row>
    <row r="373" spans="1:15" ht="60" customHeight="1" outlineLevel="1">
      <c r="A373" s="26" t="s">
        <v>773</v>
      </c>
      <c r="B373" s="92">
        <v>45</v>
      </c>
      <c r="C373" s="92" t="s">
        <v>774</v>
      </c>
      <c r="D373" s="93" t="s">
        <v>897</v>
      </c>
      <c r="E373" s="92" t="s">
        <v>911</v>
      </c>
      <c r="F373" s="93" t="s">
        <v>912</v>
      </c>
      <c r="G373" s="92">
        <v>620</v>
      </c>
      <c r="H373" s="93" t="s">
        <v>22</v>
      </c>
      <c r="I373" s="92" t="s">
        <v>909</v>
      </c>
      <c r="J373" s="99" t="s">
        <v>30</v>
      </c>
      <c r="K373" s="92">
        <v>2012</v>
      </c>
      <c r="L373" s="93" t="s">
        <v>50</v>
      </c>
      <c r="M373" s="92"/>
      <c r="N373" s="100"/>
      <c r="O373" s="97"/>
    </row>
    <row r="374" spans="1:15" ht="60" customHeight="1" outlineLevel="1">
      <c r="A374" s="26" t="s">
        <v>773</v>
      </c>
      <c r="B374" s="92">
        <v>46</v>
      </c>
      <c r="C374" s="93" t="s">
        <v>774</v>
      </c>
      <c r="D374" s="92" t="s">
        <v>897</v>
      </c>
      <c r="E374" s="93" t="s">
        <v>911</v>
      </c>
      <c r="F374" s="92" t="s">
        <v>913</v>
      </c>
      <c r="G374" s="93">
        <v>402</v>
      </c>
      <c r="H374" s="92" t="s">
        <v>22</v>
      </c>
      <c r="I374" s="93" t="s">
        <v>909</v>
      </c>
      <c r="J374" s="96" t="s">
        <v>30</v>
      </c>
      <c r="K374" s="93">
        <v>2012</v>
      </c>
      <c r="L374" s="92" t="s">
        <v>50</v>
      </c>
      <c r="M374" s="93"/>
      <c r="N374" s="97"/>
      <c r="O374" s="97"/>
    </row>
    <row r="375" spans="1:15" ht="60" customHeight="1" outlineLevel="1">
      <c r="A375" s="26" t="s">
        <v>773</v>
      </c>
      <c r="B375" s="92">
        <v>47</v>
      </c>
      <c r="C375" s="92" t="s">
        <v>896</v>
      </c>
      <c r="D375" s="92" t="s">
        <v>914</v>
      </c>
      <c r="E375" s="92" t="s">
        <v>915</v>
      </c>
      <c r="F375" s="92" t="s">
        <v>916</v>
      </c>
      <c r="G375" s="92">
        <v>30</v>
      </c>
      <c r="H375" s="92" t="s">
        <v>22</v>
      </c>
      <c r="I375" s="92" t="s">
        <v>900</v>
      </c>
      <c r="J375" s="96" t="s">
        <v>24</v>
      </c>
      <c r="K375" s="92">
        <v>1974</v>
      </c>
      <c r="L375" s="92" t="s">
        <v>50</v>
      </c>
      <c r="M375" s="92"/>
      <c r="N375" s="97"/>
      <c r="O375" s="97"/>
    </row>
    <row r="376" spans="1:15" ht="60" customHeight="1" outlineLevel="1">
      <c r="A376" s="26" t="s">
        <v>773</v>
      </c>
      <c r="B376" s="92">
        <v>48</v>
      </c>
      <c r="C376" s="92" t="s">
        <v>896</v>
      </c>
      <c r="D376" s="92" t="s">
        <v>917</v>
      </c>
      <c r="E376" s="92" t="s">
        <v>915</v>
      </c>
      <c r="F376" s="92" t="s">
        <v>918</v>
      </c>
      <c r="G376" s="92">
        <v>120</v>
      </c>
      <c r="H376" s="92" t="s">
        <v>22</v>
      </c>
      <c r="I376" s="92" t="s">
        <v>900</v>
      </c>
      <c r="J376" s="96" t="s">
        <v>24</v>
      </c>
      <c r="K376" s="92">
        <v>1974</v>
      </c>
      <c r="L376" s="92" t="s">
        <v>50</v>
      </c>
      <c r="M376" s="92"/>
      <c r="N376" s="97"/>
      <c r="O376" s="97"/>
    </row>
    <row r="377" spans="1:15" ht="60" customHeight="1" outlineLevel="1">
      <c r="A377" s="26" t="s">
        <v>773</v>
      </c>
      <c r="B377" s="92">
        <v>49</v>
      </c>
      <c r="C377" s="92" t="s">
        <v>896</v>
      </c>
      <c r="D377" s="92" t="s">
        <v>919</v>
      </c>
      <c r="E377" s="92" t="s">
        <v>915</v>
      </c>
      <c r="F377" s="92" t="s">
        <v>920</v>
      </c>
      <c r="G377" s="92">
        <v>17</v>
      </c>
      <c r="H377" s="92" t="s">
        <v>22</v>
      </c>
      <c r="I377" s="92" t="s">
        <v>900</v>
      </c>
      <c r="J377" s="96" t="s">
        <v>24</v>
      </c>
      <c r="K377" s="92">
        <v>2014</v>
      </c>
      <c r="L377" s="92" t="s">
        <v>50</v>
      </c>
      <c r="M377" s="112"/>
      <c r="N377" s="112"/>
      <c r="O377" s="112"/>
    </row>
    <row r="378" spans="1:15" ht="60" customHeight="1" outlineLevel="1">
      <c r="A378" s="26" t="s">
        <v>773</v>
      </c>
      <c r="B378" s="92">
        <v>50</v>
      </c>
      <c r="C378" s="92" t="s">
        <v>896</v>
      </c>
      <c r="D378" s="92" t="s">
        <v>921</v>
      </c>
      <c r="E378" s="92" t="s">
        <v>915</v>
      </c>
      <c r="F378" s="92" t="s">
        <v>922</v>
      </c>
      <c r="G378" s="92">
        <v>5</v>
      </c>
      <c r="H378" s="92" t="s">
        <v>22</v>
      </c>
      <c r="I378" s="92" t="s">
        <v>900</v>
      </c>
      <c r="J378" s="96" t="s">
        <v>24</v>
      </c>
      <c r="K378" s="92">
        <v>2014</v>
      </c>
      <c r="L378" s="92" t="s">
        <v>25</v>
      </c>
      <c r="M378" s="112"/>
      <c r="N378" s="112"/>
      <c r="O378" s="112"/>
    </row>
    <row r="379" spans="1:15" ht="60" customHeight="1" outlineLevel="1">
      <c r="A379" s="26" t="s">
        <v>773</v>
      </c>
      <c r="B379" s="92">
        <v>51</v>
      </c>
      <c r="C379" s="92" t="s">
        <v>896</v>
      </c>
      <c r="D379" s="92" t="s">
        <v>923</v>
      </c>
      <c r="E379" s="92" t="s">
        <v>915</v>
      </c>
      <c r="F379" s="92" t="s">
        <v>924</v>
      </c>
      <c r="G379" s="92">
        <v>10</v>
      </c>
      <c r="H379" s="92" t="s">
        <v>22</v>
      </c>
      <c r="I379" s="92" t="s">
        <v>900</v>
      </c>
      <c r="J379" s="96" t="s">
        <v>24</v>
      </c>
      <c r="K379" s="92">
        <v>2014</v>
      </c>
      <c r="L379" s="92" t="s">
        <v>50</v>
      </c>
      <c r="M379" s="112"/>
      <c r="N379" s="112"/>
      <c r="O379" s="112"/>
    </row>
    <row r="380" spans="1:15" ht="60" customHeight="1" outlineLevel="1">
      <c r="A380" s="26" t="s">
        <v>773</v>
      </c>
      <c r="B380" s="92">
        <v>52</v>
      </c>
      <c r="C380" s="92" t="s">
        <v>896</v>
      </c>
      <c r="D380" s="92" t="s">
        <v>925</v>
      </c>
      <c r="E380" s="92" t="s">
        <v>915</v>
      </c>
      <c r="F380" s="92" t="s">
        <v>926</v>
      </c>
      <c r="G380" s="92">
        <v>120</v>
      </c>
      <c r="H380" s="92" t="s">
        <v>22</v>
      </c>
      <c r="I380" s="92" t="s">
        <v>900</v>
      </c>
      <c r="J380" s="96" t="s">
        <v>24</v>
      </c>
      <c r="K380" s="92">
        <v>2021</v>
      </c>
      <c r="L380" s="92" t="s">
        <v>50</v>
      </c>
      <c r="M380" s="112"/>
      <c r="N380" s="112"/>
      <c r="O380" s="112"/>
    </row>
    <row r="381" spans="1:15" ht="60" customHeight="1" outlineLevel="1">
      <c r="A381" s="26" t="s">
        <v>773</v>
      </c>
      <c r="B381" s="92">
        <v>53</v>
      </c>
      <c r="C381" s="92" t="s">
        <v>896</v>
      </c>
      <c r="D381" s="98" t="s">
        <v>927</v>
      </c>
      <c r="E381" s="98" t="s">
        <v>915</v>
      </c>
      <c r="F381" s="98" t="s">
        <v>928</v>
      </c>
      <c r="G381" s="98">
        <v>95</v>
      </c>
      <c r="H381" s="98" t="s">
        <v>22</v>
      </c>
      <c r="I381" s="92" t="s">
        <v>900</v>
      </c>
      <c r="J381" s="113" t="s">
        <v>24</v>
      </c>
      <c r="K381" s="98">
        <v>2014</v>
      </c>
      <c r="L381" s="98" t="s">
        <v>50</v>
      </c>
      <c r="M381" s="111"/>
      <c r="N381" s="111"/>
      <c r="O381" s="111"/>
    </row>
    <row r="382" spans="1:15" ht="60" customHeight="1" outlineLevel="1">
      <c r="A382" s="26" t="s">
        <v>773</v>
      </c>
      <c r="B382" s="92">
        <v>54</v>
      </c>
      <c r="C382" s="92" t="s">
        <v>896</v>
      </c>
      <c r="D382" s="98" t="s">
        <v>929</v>
      </c>
      <c r="E382" s="98" t="s">
        <v>915</v>
      </c>
      <c r="F382" s="111" t="s">
        <v>930</v>
      </c>
      <c r="G382" s="98">
        <v>80</v>
      </c>
      <c r="H382" s="98" t="s">
        <v>22</v>
      </c>
      <c r="I382" s="92" t="s">
        <v>900</v>
      </c>
      <c r="J382" s="113" t="s">
        <v>24</v>
      </c>
      <c r="K382" s="98">
        <v>2014</v>
      </c>
      <c r="L382" s="98" t="s">
        <v>50</v>
      </c>
      <c r="M382" s="111"/>
      <c r="N382" s="111"/>
      <c r="O382" s="111"/>
    </row>
    <row r="383" spans="1:15" ht="60" customHeight="1" outlineLevel="1">
      <c r="A383" s="26" t="s">
        <v>773</v>
      </c>
      <c r="B383" s="92">
        <v>55</v>
      </c>
      <c r="C383" s="92" t="s">
        <v>896</v>
      </c>
      <c r="D383" s="92" t="s">
        <v>931</v>
      </c>
      <c r="E383" s="92" t="s">
        <v>915</v>
      </c>
      <c r="F383" s="92" t="s">
        <v>932</v>
      </c>
      <c r="G383" s="92">
        <v>35</v>
      </c>
      <c r="H383" s="92" t="s">
        <v>22</v>
      </c>
      <c r="I383" s="92" t="s">
        <v>900</v>
      </c>
      <c r="J383" s="96" t="s">
        <v>24</v>
      </c>
      <c r="K383" s="92">
        <v>2014</v>
      </c>
      <c r="L383" s="92" t="s">
        <v>50</v>
      </c>
      <c r="M383" s="112"/>
      <c r="N383" s="112"/>
      <c r="O383" s="112"/>
    </row>
    <row r="384" spans="1:15" ht="60" customHeight="1" outlineLevel="1">
      <c r="A384" s="26" t="s">
        <v>773</v>
      </c>
      <c r="B384" s="92">
        <v>56</v>
      </c>
      <c r="C384" s="92" t="s">
        <v>896</v>
      </c>
      <c r="D384" s="92" t="s">
        <v>933</v>
      </c>
      <c r="E384" s="92" t="s">
        <v>915</v>
      </c>
      <c r="F384" s="92" t="s">
        <v>934</v>
      </c>
      <c r="G384" s="92">
        <v>500</v>
      </c>
      <c r="H384" s="92" t="s">
        <v>22</v>
      </c>
      <c r="I384" s="92" t="s">
        <v>900</v>
      </c>
      <c r="J384" s="96" t="s">
        <v>24</v>
      </c>
      <c r="K384" s="92">
        <v>2021</v>
      </c>
      <c r="L384" s="92" t="s">
        <v>50</v>
      </c>
      <c r="M384" s="112"/>
      <c r="N384" s="112"/>
      <c r="O384" s="112"/>
    </row>
    <row r="385" spans="1:15" ht="60" customHeight="1" outlineLevel="1">
      <c r="A385" s="26" t="s">
        <v>773</v>
      </c>
      <c r="B385" s="92">
        <v>57</v>
      </c>
      <c r="C385" s="92" t="s">
        <v>896</v>
      </c>
      <c r="D385" s="92" t="s">
        <v>935</v>
      </c>
      <c r="E385" s="92" t="s">
        <v>915</v>
      </c>
      <c r="F385" s="92" t="s">
        <v>936</v>
      </c>
      <c r="G385" s="92">
        <v>300</v>
      </c>
      <c r="H385" s="92" t="s">
        <v>22</v>
      </c>
      <c r="I385" s="92" t="s">
        <v>900</v>
      </c>
      <c r="J385" s="96" t="s">
        <v>24</v>
      </c>
      <c r="K385" s="92">
        <v>2021</v>
      </c>
      <c r="L385" s="92" t="s">
        <v>50</v>
      </c>
      <c r="M385" s="112"/>
      <c r="N385" s="112"/>
      <c r="O385" s="112"/>
    </row>
    <row r="386" spans="1:15" ht="60" customHeight="1" outlineLevel="1">
      <c r="A386" s="26" t="s">
        <v>773</v>
      </c>
      <c r="B386" s="92">
        <v>58</v>
      </c>
      <c r="C386" s="92" t="s">
        <v>896</v>
      </c>
      <c r="D386" s="92" t="s">
        <v>937</v>
      </c>
      <c r="E386" s="92" t="s">
        <v>915</v>
      </c>
      <c r="F386" s="92" t="s">
        <v>938</v>
      </c>
      <c r="G386" s="92">
        <v>120</v>
      </c>
      <c r="H386" s="92" t="s">
        <v>22</v>
      </c>
      <c r="I386" s="92" t="s">
        <v>900</v>
      </c>
      <c r="J386" s="96" t="s">
        <v>24</v>
      </c>
      <c r="K386" s="92">
        <v>2021</v>
      </c>
      <c r="L386" s="92" t="s">
        <v>50</v>
      </c>
      <c r="M386" s="112"/>
      <c r="N386" s="112"/>
      <c r="O386" s="112"/>
    </row>
    <row r="387" spans="1:15" ht="60" customHeight="1" outlineLevel="1">
      <c r="A387" s="26" t="s">
        <v>773</v>
      </c>
      <c r="B387" s="92">
        <v>59</v>
      </c>
      <c r="C387" s="92" t="s">
        <v>896</v>
      </c>
      <c r="D387" s="92" t="s">
        <v>939</v>
      </c>
      <c r="E387" s="92" t="s">
        <v>915</v>
      </c>
      <c r="F387" s="92" t="s">
        <v>940</v>
      </c>
      <c r="G387" s="92">
        <v>250</v>
      </c>
      <c r="H387" s="92" t="s">
        <v>22</v>
      </c>
      <c r="I387" s="92" t="s">
        <v>900</v>
      </c>
      <c r="J387" s="96" t="s">
        <v>24</v>
      </c>
      <c r="K387" s="92">
        <v>2021</v>
      </c>
      <c r="L387" s="92" t="s">
        <v>50</v>
      </c>
      <c r="M387" s="112"/>
      <c r="N387" s="112"/>
      <c r="O387" s="112"/>
    </row>
    <row r="388" spans="1:15" ht="60" customHeight="1" outlineLevel="1">
      <c r="A388" s="26" t="s">
        <v>773</v>
      </c>
      <c r="B388" s="92">
        <v>60</v>
      </c>
      <c r="C388" s="92" t="s">
        <v>896</v>
      </c>
      <c r="D388" s="92" t="s">
        <v>941</v>
      </c>
      <c r="E388" s="92" t="s">
        <v>915</v>
      </c>
      <c r="F388" s="92" t="s">
        <v>942</v>
      </c>
      <c r="G388" s="92">
        <v>40</v>
      </c>
      <c r="H388" s="92" t="s">
        <v>22</v>
      </c>
      <c r="I388" s="92" t="s">
        <v>900</v>
      </c>
      <c r="J388" s="96" t="s">
        <v>24</v>
      </c>
      <c r="K388" s="92">
        <v>2021</v>
      </c>
      <c r="L388" s="92" t="s">
        <v>50</v>
      </c>
      <c r="M388" s="112"/>
      <c r="N388" s="112"/>
      <c r="O388" s="112"/>
    </row>
    <row r="389" spans="1:15" ht="60" customHeight="1" outlineLevel="1">
      <c r="A389" s="26" t="s">
        <v>773</v>
      </c>
      <c r="B389" s="92">
        <v>61</v>
      </c>
      <c r="C389" s="92" t="s">
        <v>896</v>
      </c>
      <c r="D389" s="92" t="s">
        <v>943</v>
      </c>
      <c r="E389" s="92" t="s">
        <v>915</v>
      </c>
      <c r="F389" s="92" t="s">
        <v>944</v>
      </c>
      <c r="G389" s="92">
        <v>250</v>
      </c>
      <c r="H389" s="92" t="s">
        <v>22</v>
      </c>
      <c r="I389" s="92" t="s">
        <v>900</v>
      </c>
      <c r="J389" s="96" t="s">
        <v>24</v>
      </c>
      <c r="K389" s="92">
        <v>2021</v>
      </c>
      <c r="L389" s="92" t="s">
        <v>50</v>
      </c>
      <c r="M389" s="112"/>
      <c r="N389" s="112"/>
      <c r="O389" s="112"/>
    </row>
    <row r="390" spans="1:15" ht="60" customHeight="1" outlineLevel="1">
      <c r="A390" s="26" t="s">
        <v>773</v>
      </c>
      <c r="B390" s="92">
        <v>62</v>
      </c>
      <c r="C390" s="92" t="s">
        <v>945</v>
      </c>
      <c r="D390" s="92" t="s">
        <v>946</v>
      </c>
      <c r="E390" s="92" t="s">
        <v>898</v>
      </c>
      <c r="F390" s="92" t="s">
        <v>947</v>
      </c>
      <c r="G390" s="92">
        <v>150</v>
      </c>
      <c r="H390" s="92" t="s">
        <v>22</v>
      </c>
      <c r="I390" s="92" t="s">
        <v>948</v>
      </c>
      <c r="J390" s="96" t="s">
        <v>30</v>
      </c>
      <c r="K390" s="92">
        <v>2006</v>
      </c>
      <c r="L390" s="92" t="s">
        <v>50</v>
      </c>
      <c r="M390" s="92"/>
      <c r="N390" s="97"/>
      <c r="O390" s="92" t="s">
        <v>949</v>
      </c>
    </row>
    <row r="391" spans="1:15" ht="60" customHeight="1" outlineLevel="1">
      <c r="A391" s="26" t="s">
        <v>773</v>
      </c>
      <c r="B391" s="92">
        <v>63</v>
      </c>
      <c r="C391" s="92" t="s">
        <v>945</v>
      </c>
      <c r="D391" s="92" t="s">
        <v>950</v>
      </c>
      <c r="E391" s="92" t="s">
        <v>901</v>
      </c>
      <c r="F391" s="92" t="s">
        <v>951</v>
      </c>
      <c r="G391" s="92">
        <v>200</v>
      </c>
      <c r="H391" s="92" t="s">
        <v>22</v>
      </c>
      <c r="I391" s="92" t="s">
        <v>948</v>
      </c>
      <c r="J391" s="96" t="s">
        <v>30</v>
      </c>
      <c r="K391" s="92">
        <v>2006</v>
      </c>
      <c r="L391" s="92" t="s">
        <v>50</v>
      </c>
      <c r="M391" s="92"/>
      <c r="N391" s="97"/>
      <c r="O391" s="92" t="s">
        <v>949</v>
      </c>
    </row>
    <row r="392" spans="1:15" ht="60" customHeight="1" outlineLevel="1">
      <c r="A392" s="26" t="s">
        <v>773</v>
      </c>
      <c r="B392" s="92">
        <v>64</v>
      </c>
      <c r="C392" s="92" t="s">
        <v>945</v>
      </c>
      <c r="D392" s="92" t="s">
        <v>952</v>
      </c>
      <c r="E392" s="92" t="s">
        <v>898</v>
      </c>
      <c r="F392" s="92" t="s">
        <v>908</v>
      </c>
      <c r="G392" s="92">
        <v>240</v>
      </c>
      <c r="H392" s="92" t="s">
        <v>22</v>
      </c>
      <c r="I392" s="92" t="s">
        <v>953</v>
      </c>
      <c r="J392" s="96" t="s">
        <v>30</v>
      </c>
      <c r="K392" s="92">
        <v>2006</v>
      </c>
      <c r="L392" s="92" t="s">
        <v>50</v>
      </c>
      <c r="M392" s="92"/>
      <c r="N392" s="97"/>
      <c r="O392" s="92" t="s">
        <v>949</v>
      </c>
    </row>
    <row r="393" spans="1:15" ht="60" customHeight="1" outlineLevel="1">
      <c r="A393" s="26" t="s">
        <v>773</v>
      </c>
      <c r="B393" s="92">
        <v>65</v>
      </c>
      <c r="C393" s="98" t="s">
        <v>784</v>
      </c>
      <c r="D393" s="94" t="s">
        <v>785</v>
      </c>
      <c r="E393" s="98" t="s">
        <v>954</v>
      </c>
      <c r="F393" s="94" t="s">
        <v>955</v>
      </c>
      <c r="G393" s="98">
        <v>100</v>
      </c>
      <c r="H393" s="94" t="s">
        <v>22</v>
      </c>
      <c r="I393" s="111"/>
      <c r="J393" s="94" t="s">
        <v>24</v>
      </c>
      <c r="K393" s="98">
        <v>2010</v>
      </c>
      <c r="L393" s="94" t="s">
        <v>50</v>
      </c>
      <c r="M393" s="111"/>
      <c r="N393" s="100">
        <v>46087</v>
      </c>
      <c r="O393" s="111"/>
    </row>
    <row r="394" spans="1:15" ht="60" customHeight="1" outlineLevel="1">
      <c r="A394" s="26" t="s">
        <v>773</v>
      </c>
      <c r="B394" s="92">
        <v>66</v>
      </c>
      <c r="C394" s="94" t="s">
        <v>956</v>
      </c>
      <c r="D394" s="98" t="s">
        <v>785</v>
      </c>
      <c r="E394" s="94" t="s">
        <v>957</v>
      </c>
      <c r="F394" s="98" t="s">
        <v>958</v>
      </c>
      <c r="G394" s="94">
        <v>60</v>
      </c>
      <c r="H394" s="98" t="s">
        <v>22</v>
      </c>
      <c r="I394" s="114"/>
      <c r="J394" s="98" t="s">
        <v>24</v>
      </c>
      <c r="K394" s="94">
        <v>2010</v>
      </c>
      <c r="L394" s="98" t="s">
        <v>50</v>
      </c>
      <c r="M394" s="114"/>
      <c r="N394" s="97">
        <v>46087</v>
      </c>
      <c r="O394" s="111"/>
    </row>
    <row r="395" spans="1:15" ht="60" customHeight="1" outlineLevel="1">
      <c r="A395" s="26" t="s">
        <v>773</v>
      </c>
      <c r="B395" s="92">
        <v>67</v>
      </c>
      <c r="C395" s="98" t="s">
        <v>956</v>
      </c>
      <c r="D395" s="94" t="s">
        <v>959</v>
      </c>
      <c r="E395" s="98" t="s">
        <v>954</v>
      </c>
      <c r="F395" s="94" t="s">
        <v>960</v>
      </c>
      <c r="G395" s="98">
        <v>50</v>
      </c>
      <c r="H395" s="94" t="s">
        <v>22</v>
      </c>
      <c r="I395" s="111"/>
      <c r="J395" s="94" t="s">
        <v>24</v>
      </c>
      <c r="K395" s="98">
        <v>2022</v>
      </c>
      <c r="L395" s="94" t="s">
        <v>50</v>
      </c>
      <c r="M395" s="111"/>
      <c r="N395" s="100">
        <v>46087</v>
      </c>
      <c r="O395" s="111"/>
    </row>
    <row r="396" spans="1:15" ht="60" customHeight="1" outlineLevel="1">
      <c r="A396" s="26" t="s">
        <v>773</v>
      </c>
      <c r="B396" s="92">
        <v>68</v>
      </c>
      <c r="C396" s="98" t="s">
        <v>961</v>
      </c>
      <c r="D396" s="98" t="s">
        <v>962</v>
      </c>
      <c r="E396" s="98" t="s">
        <v>963</v>
      </c>
      <c r="F396" s="98" t="s">
        <v>964</v>
      </c>
      <c r="G396" s="98">
        <v>3.2</v>
      </c>
      <c r="H396" s="98" t="s">
        <v>22</v>
      </c>
      <c r="I396" s="111"/>
      <c r="J396" s="98" t="s">
        <v>30</v>
      </c>
      <c r="K396" s="98">
        <v>2024</v>
      </c>
      <c r="L396" s="98" t="s">
        <v>25</v>
      </c>
      <c r="M396" s="111"/>
      <c r="N396" s="111"/>
      <c r="O396" s="111"/>
    </row>
    <row r="397" spans="1:15" ht="60" customHeight="1" outlineLevel="1">
      <c r="A397" s="26" t="s">
        <v>773</v>
      </c>
      <c r="B397" s="92">
        <v>69</v>
      </c>
      <c r="C397" s="98" t="s">
        <v>961</v>
      </c>
      <c r="D397" s="98" t="s">
        <v>962</v>
      </c>
      <c r="E397" s="98" t="s">
        <v>963</v>
      </c>
      <c r="F397" s="98" t="s">
        <v>964</v>
      </c>
      <c r="G397" s="98">
        <v>3.2</v>
      </c>
      <c r="H397" s="98" t="s">
        <v>22</v>
      </c>
      <c r="I397" s="111"/>
      <c r="J397" s="98" t="s">
        <v>30</v>
      </c>
      <c r="K397" s="98">
        <v>2024</v>
      </c>
      <c r="L397" s="98" t="s">
        <v>25</v>
      </c>
      <c r="M397" s="111"/>
      <c r="N397" s="111"/>
      <c r="O397" s="111"/>
    </row>
    <row r="398" spans="1:15" ht="60" customHeight="1" outlineLevel="1">
      <c r="A398" s="26" t="s">
        <v>773</v>
      </c>
      <c r="B398" s="92">
        <v>70</v>
      </c>
      <c r="C398" s="98" t="s">
        <v>961</v>
      </c>
      <c r="D398" s="98" t="s">
        <v>962</v>
      </c>
      <c r="E398" s="98" t="s">
        <v>963</v>
      </c>
      <c r="F398" s="98" t="s">
        <v>964</v>
      </c>
      <c r="G398" s="98">
        <v>3.2</v>
      </c>
      <c r="H398" s="98" t="s">
        <v>22</v>
      </c>
      <c r="I398" s="111"/>
      <c r="J398" s="98" t="s">
        <v>30</v>
      </c>
      <c r="K398" s="98">
        <v>2024</v>
      </c>
      <c r="L398" s="98" t="s">
        <v>25</v>
      </c>
      <c r="M398" s="111"/>
      <c r="N398" s="111"/>
      <c r="O398" s="111"/>
    </row>
    <row r="399" spans="1:15" ht="60" customHeight="1" outlineLevel="1">
      <c r="A399" s="26" t="s">
        <v>773</v>
      </c>
      <c r="B399" s="92">
        <v>71</v>
      </c>
      <c r="C399" s="98" t="s">
        <v>961</v>
      </c>
      <c r="D399" s="98" t="s">
        <v>962</v>
      </c>
      <c r="E399" s="98" t="s">
        <v>963</v>
      </c>
      <c r="F399" s="98" t="s">
        <v>964</v>
      </c>
      <c r="G399" s="98">
        <v>3.2</v>
      </c>
      <c r="H399" s="98" t="s">
        <v>22</v>
      </c>
      <c r="I399" s="111"/>
      <c r="J399" s="98" t="s">
        <v>30</v>
      </c>
      <c r="K399" s="98">
        <v>2024</v>
      </c>
      <c r="L399" s="98" t="s">
        <v>25</v>
      </c>
      <c r="M399" s="111"/>
      <c r="N399" s="111"/>
      <c r="O399" s="111"/>
    </row>
    <row r="400" spans="1:15" ht="60" customHeight="1" outlineLevel="1">
      <c r="A400" s="26" t="s">
        <v>773</v>
      </c>
      <c r="B400" s="92">
        <v>72</v>
      </c>
      <c r="C400" s="98" t="s">
        <v>961</v>
      </c>
      <c r="D400" s="98" t="s">
        <v>962</v>
      </c>
      <c r="E400" s="98" t="s">
        <v>963</v>
      </c>
      <c r="F400" s="98" t="s">
        <v>964</v>
      </c>
      <c r="G400" s="98">
        <v>3.2</v>
      </c>
      <c r="H400" s="98" t="s">
        <v>22</v>
      </c>
      <c r="I400" s="111"/>
      <c r="J400" s="98" t="s">
        <v>30</v>
      </c>
      <c r="K400" s="98">
        <v>2024</v>
      </c>
      <c r="L400" s="98" t="s">
        <v>25</v>
      </c>
      <c r="M400" s="111"/>
      <c r="N400" s="111"/>
      <c r="O400" s="111"/>
    </row>
    <row r="401" spans="1:15" ht="60" customHeight="1" outlineLevel="1">
      <c r="A401" s="26" t="s">
        <v>773</v>
      </c>
      <c r="B401" s="92">
        <v>73</v>
      </c>
      <c r="C401" s="98" t="s">
        <v>961</v>
      </c>
      <c r="D401" s="98" t="s">
        <v>962</v>
      </c>
      <c r="E401" s="98" t="s">
        <v>963</v>
      </c>
      <c r="F401" s="98" t="s">
        <v>964</v>
      </c>
      <c r="G401" s="98">
        <v>3.2</v>
      </c>
      <c r="H401" s="98" t="s">
        <v>22</v>
      </c>
      <c r="I401" s="111"/>
      <c r="J401" s="98" t="s">
        <v>30</v>
      </c>
      <c r="K401" s="98">
        <v>2024</v>
      </c>
      <c r="L401" s="98" t="s">
        <v>25</v>
      </c>
      <c r="M401" s="111"/>
      <c r="N401" s="111"/>
      <c r="O401" s="111"/>
    </row>
    <row r="402" spans="1:15" ht="60" customHeight="1" outlineLevel="1">
      <c r="A402" s="26" t="s">
        <v>773</v>
      </c>
      <c r="B402" s="92">
        <v>74</v>
      </c>
      <c r="C402" s="98" t="s">
        <v>961</v>
      </c>
      <c r="D402" s="98" t="s">
        <v>962</v>
      </c>
      <c r="E402" s="98" t="s">
        <v>963</v>
      </c>
      <c r="F402" s="98" t="s">
        <v>964</v>
      </c>
      <c r="G402" s="98">
        <v>3.2</v>
      </c>
      <c r="H402" s="98" t="s">
        <v>22</v>
      </c>
      <c r="I402" s="111"/>
      <c r="J402" s="98" t="s">
        <v>30</v>
      </c>
      <c r="K402" s="98">
        <v>2024</v>
      </c>
      <c r="L402" s="98" t="s">
        <v>25</v>
      </c>
      <c r="M402" s="111"/>
      <c r="N402" s="111"/>
      <c r="O402" s="111"/>
    </row>
    <row r="403" spans="1:15" ht="60" customHeight="1" outlineLevel="1">
      <c r="A403" s="26" t="s">
        <v>773</v>
      </c>
      <c r="B403" s="92">
        <v>75</v>
      </c>
      <c r="C403" s="98" t="s">
        <v>961</v>
      </c>
      <c r="D403" s="98" t="s">
        <v>962</v>
      </c>
      <c r="E403" s="98" t="s">
        <v>963</v>
      </c>
      <c r="F403" s="98" t="s">
        <v>964</v>
      </c>
      <c r="G403" s="98">
        <v>3.2</v>
      </c>
      <c r="H403" s="98" t="s">
        <v>22</v>
      </c>
      <c r="I403" s="111"/>
      <c r="J403" s="98" t="s">
        <v>30</v>
      </c>
      <c r="K403" s="98">
        <v>2024</v>
      </c>
      <c r="L403" s="98" t="s">
        <v>25</v>
      </c>
      <c r="M403" s="111"/>
      <c r="N403" s="111"/>
      <c r="O403" s="111"/>
    </row>
    <row r="404" spans="1:15" ht="60" customHeight="1" outlineLevel="1">
      <c r="A404" s="26" t="s">
        <v>773</v>
      </c>
      <c r="B404" s="92">
        <v>76</v>
      </c>
      <c r="C404" s="98" t="s">
        <v>961</v>
      </c>
      <c r="D404" s="98" t="s">
        <v>962</v>
      </c>
      <c r="E404" s="98" t="s">
        <v>963</v>
      </c>
      <c r="F404" s="98" t="s">
        <v>964</v>
      </c>
      <c r="G404" s="98">
        <v>3.2</v>
      </c>
      <c r="H404" s="98" t="s">
        <v>22</v>
      </c>
      <c r="I404" s="111"/>
      <c r="J404" s="98" t="s">
        <v>30</v>
      </c>
      <c r="K404" s="98">
        <v>2024</v>
      </c>
      <c r="L404" s="98" t="s">
        <v>25</v>
      </c>
      <c r="M404" s="111"/>
      <c r="N404" s="111"/>
      <c r="O404" s="111"/>
    </row>
    <row r="405" spans="1:15" ht="60" customHeight="1" outlineLevel="1">
      <c r="A405" s="26" t="s">
        <v>773</v>
      </c>
      <c r="B405" s="92">
        <v>77</v>
      </c>
      <c r="C405" s="98" t="s">
        <v>961</v>
      </c>
      <c r="D405" s="98" t="s">
        <v>962</v>
      </c>
      <c r="E405" s="98" t="s">
        <v>963</v>
      </c>
      <c r="F405" s="98" t="s">
        <v>964</v>
      </c>
      <c r="G405" s="98">
        <v>3.2</v>
      </c>
      <c r="H405" s="98" t="s">
        <v>22</v>
      </c>
      <c r="I405" s="111"/>
      <c r="J405" s="98" t="s">
        <v>30</v>
      </c>
      <c r="K405" s="98">
        <v>2024</v>
      </c>
      <c r="L405" s="98" t="s">
        <v>25</v>
      </c>
      <c r="M405" s="111"/>
      <c r="N405" s="111"/>
      <c r="O405" s="111"/>
    </row>
    <row r="406" spans="1:15" ht="60" customHeight="1" outlineLevel="1">
      <c r="A406" s="26" t="s">
        <v>773</v>
      </c>
      <c r="B406" s="92">
        <v>78</v>
      </c>
      <c r="C406" s="98" t="s">
        <v>961</v>
      </c>
      <c r="D406" s="98" t="s">
        <v>962</v>
      </c>
      <c r="E406" s="98" t="s">
        <v>963</v>
      </c>
      <c r="F406" s="98" t="s">
        <v>964</v>
      </c>
      <c r="G406" s="98">
        <v>3.2</v>
      </c>
      <c r="H406" s="98" t="s">
        <v>22</v>
      </c>
      <c r="I406" s="111"/>
      <c r="J406" s="98" t="s">
        <v>30</v>
      </c>
      <c r="K406" s="98">
        <v>2024</v>
      </c>
      <c r="L406" s="98" t="s">
        <v>25</v>
      </c>
      <c r="M406" s="111"/>
      <c r="N406" s="111"/>
      <c r="O406" s="111"/>
    </row>
    <row r="407" spans="1:15" ht="60" customHeight="1" outlineLevel="1">
      <c r="A407" s="26" t="s">
        <v>773</v>
      </c>
      <c r="B407" s="92">
        <v>79</v>
      </c>
      <c r="C407" s="98" t="s">
        <v>961</v>
      </c>
      <c r="D407" s="98" t="s">
        <v>962</v>
      </c>
      <c r="E407" s="98" t="s">
        <v>963</v>
      </c>
      <c r="F407" s="98" t="s">
        <v>964</v>
      </c>
      <c r="G407" s="98">
        <v>3.2</v>
      </c>
      <c r="H407" s="98" t="s">
        <v>22</v>
      </c>
      <c r="I407" s="111"/>
      <c r="J407" s="98" t="s">
        <v>30</v>
      </c>
      <c r="K407" s="98">
        <v>2024</v>
      </c>
      <c r="L407" s="98" t="s">
        <v>25</v>
      </c>
      <c r="M407" s="111"/>
      <c r="N407" s="111"/>
      <c r="O407" s="111"/>
    </row>
    <row r="408" spans="1:15" ht="60" customHeight="1" outlineLevel="1">
      <c r="A408" s="26" t="s">
        <v>773</v>
      </c>
      <c r="B408" s="92">
        <v>80</v>
      </c>
      <c r="C408" s="98" t="s">
        <v>961</v>
      </c>
      <c r="D408" s="98" t="s">
        <v>962</v>
      </c>
      <c r="E408" s="98" t="s">
        <v>963</v>
      </c>
      <c r="F408" s="98" t="s">
        <v>964</v>
      </c>
      <c r="G408" s="98">
        <v>3.2</v>
      </c>
      <c r="H408" s="98" t="s">
        <v>22</v>
      </c>
      <c r="I408" s="111"/>
      <c r="J408" s="98" t="s">
        <v>30</v>
      </c>
      <c r="K408" s="98">
        <v>2024</v>
      </c>
      <c r="L408" s="98" t="s">
        <v>25</v>
      </c>
      <c r="M408" s="111"/>
      <c r="N408" s="111"/>
      <c r="O408" s="111"/>
    </row>
    <row r="409" spans="1:15" ht="60" customHeight="1" outlineLevel="1">
      <c r="A409" s="26" t="s">
        <v>773</v>
      </c>
      <c r="B409" s="92">
        <v>81</v>
      </c>
      <c r="C409" s="98" t="s">
        <v>961</v>
      </c>
      <c r="D409" s="98" t="s">
        <v>962</v>
      </c>
      <c r="E409" s="98" t="s">
        <v>963</v>
      </c>
      <c r="F409" s="98" t="s">
        <v>964</v>
      </c>
      <c r="G409" s="98">
        <v>3.2</v>
      </c>
      <c r="H409" s="98" t="s">
        <v>22</v>
      </c>
      <c r="I409" s="111"/>
      <c r="J409" s="98" t="s">
        <v>30</v>
      </c>
      <c r="K409" s="98">
        <v>2024</v>
      </c>
      <c r="L409" s="98" t="s">
        <v>25</v>
      </c>
      <c r="M409" s="111"/>
      <c r="N409" s="111"/>
      <c r="O409" s="111"/>
    </row>
    <row r="410" spans="1:15" ht="60" customHeight="1" outlineLevel="1">
      <c r="A410" s="26" t="s">
        <v>773</v>
      </c>
      <c r="B410" s="92">
        <v>82</v>
      </c>
      <c r="C410" s="98" t="s">
        <v>961</v>
      </c>
      <c r="D410" s="98" t="s">
        <v>962</v>
      </c>
      <c r="E410" s="98" t="s">
        <v>963</v>
      </c>
      <c r="F410" s="98" t="s">
        <v>964</v>
      </c>
      <c r="G410" s="98">
        <v>3.2</v>
      </c>
      <c r="H410" s="98" t="s">
        <v>22</v>
      </c>
      <c r="I410" s="111"/>
      <c r="J410" s="98" t="s">
        <v>30</v>
      </c>
      <c r="K410" s="98">
        <v>2024</v>
      </c>
      <c r="L410" s="98" t="s">
        <v>25</v>
      </c>
      <c r="M410" s="111"/>
      <c r="N410" s="111"/>
      <c r="O410" s="111"/>
    </row>
    <row r="411" spans="1:15" ht="60" customHeight="1" outlineLevel="1">
      <c r="A411" s="26" t="s">
        <v>773</v>
      </c>
      <c r="B411" s="92">
        <v>83</v>
      </c>
      <c r="C411" s="98" t="s">
        <v>961</v>
      </c>
      <c r="D411" s="98" t="s">
        <v>962</v>
      </c>
      <c r="E411" s="98" t="s">
        <v>963</v>
      </c>
      <c r="F411" s="98" t="s">
        <v>965</v>
      </c>
      <c r="G411" s="98">
        <v>63</v>
      </c>
      <c r="H411" s="98" t="s">
        <v>22</v>
      </c>
      <c r="I411" s="111"/>
      <c r="J411" s="98" t="s">
        <v>30</v>
      </c>
      <c r="K411" s="98">
        <v>2023</v>
      </c>
      <c r="L411" s="98" t="s">
        <v>50</v>
      </c>
      <c r="M411" s="111"/>
      <c r="N411" s="111"/>
      <c r="O411" s="111"/>
    </row>
    <row r="412" spans="1:15" ht="60" customHeight="1" outlineLevel="1">
      <c r="A412" s="26" t="s">
        <v>773</v>
      </c>
      <c r="B412" s="92">
        <v>84</v>
      </c>
      <c r="C412" s="98" t="s">
        <v>961</v>
      </c>
      <c r="D412" s="98" t="s">
        <v>966</v>
      </c>
      <c r="E412" s="98" t="s">
        <v>963</v>
      </c>
      <c r="F412" s="98" t="s">
        <v>223</v>
      </c>
      <c r="G412" s="98">
        <v>10</v>
      </c>
      <c r="H412" s="98" t="s">
        <v>22</v>
      </c>
      <c r="I412" s="111"/>
      <c r="J412" s="98" t="s">
        <v>30</v>
      </c>
      <c r="K412" s="98">
        <v>2015</v>
      </c>
      <c r="L412" s="98" t="s">
        <v>25</v>
      </c>
      <c r="M412" s="111"/>
      <c r="N412" s="111"/>
      <c r="O412" s="111"/>
    </row>
    <row r="413" spans="1:15" ht="60" customHeight="1" outlineLevel="1">
      <c r="A413" s="26" t="s">
        <v>773</v>
      </c>
      <c r="B413" s="92">
        <v>85</v>
      </c>
      <c r="C413" s="92" t="s">
        <v>809</v>
      </c>
      <c r="D413" s="92" t="s">
        <v>810</v>
      </c>
      <c r="E413" s="92" t="s">
        <v>811</v>
      </c>
      <c r="F413" s="92" t="s">
        <v>967</v>
      </c>
      <c r="G413" s="92">
        <v>12</v>
      </c>
      <c r="H413" s="92" t="s">
        <v>22</v>
      </c>
      <c r="I413" s="97">
        <v>45713</v>
      </c>
      <c r="J413" s="96" t="s">
        <v>24</v>
      </c>
      <c r="K413" s="92">
        <v>2006</v>
      </c>
      <c r="L413" s="92" t="s">
        <v>25</v>
      </c>
      <c r="M413" s="92"/>
      <c r="N413" s="97">
        <v>45658</v>
      </c>
      <c r="O413" s="111"/>
    </row>
    <row r="414" spans="1:15" ht="60" customHeight="1" outlineLevel="1">
      <c r="A414" s="26" t="s">
        <v>773</v>
      </c>
      <c r="B414" s="92">
        <v>86</v>
      </c>
      <c r="C414" s="92" t="s">
        <v>896</v>
      </c>
      <c r="D414" s="111" t="s">
        <v>968</v>
      </c>
      <c r="E414" s="98" t="s">
        <v>915</v>
      </c>
      <c r="F414" s="111" t="s">
        <v>969</v>
      </c>
      <c r="G414" s="111">
        <v>14</v>
      </c>
      <c r="H414" s="92" t="s">
        <v>22</v>
      </c>
      <c r="I414" s="92" t="s">
        <v>900</v>
      </c>
      <c r="J414" s="111" t="s">
        <v>24</v>
      </c>
      <c r="K414" s="111">
        <v>2021</v>
      </c>
      <c r="L414" s="92" t="s">
        <v>50</v>
      </c>
      <c r="M414" s="111"/>
      <c r="N414" s="111"/>
      <c r="O414" s="111"/>
    </row>
    <row r="415" spans="1:15" ht="60" customHeight="1" outlineLevel="1">
      <c r="A415" s="26" t="s">
        <v>773</v>
      </c>
      <c r="B415" s="92">
        <v>87</v>
      </c>
      <c r="C415" s="92" t="s">
        <v>896</v>
      </c>
      <c r="D415" s="111" t="s">
        <v>970</v>
      </c>
      <c r="E415" s="98" t="s">
        <v>915</v>
      </c>
      <c r="F415" s="111" t="s">
        <v>971</v>
      </c>
      <c r="G415" s="111">
        <v>300</v>
      </c>
      <c r="H415" s="92" t="s">
        <v>22</v>
      </c>
      <c r="I415" s="92" t="s">
        <v>900</v>
      </c>
      <c r="J415" s="111" t="s">
        <v>24</v>
      </c>
      <c r="K415" s="111">
        <v>2023</v>
      </c>
      <c r="L415" s="92" t="s">
        <v>50</v>
      </c>
      <c r="M415" s="111"/>
      <c r="N415" s="111"/>
      <c r="O415" s="111"/>
    </row>
    <row r="416" spans="1:15" ht="60" customHeight="1" outlineLevel="1">
      <c r="A416" s="26" t="s">
        <v>773</v>
      </c>
      <c r="B416" s="92">
        <v>88</v>
      </c>
      <c r="C416" s="92" t="s">
        <v>896</v>
      </c>
      <c r="D416" s="111" t="s">
        <v>972</v>
      </c>
      <c r="E416" s="98" t="s">
        <v>915</v>
      </c>
      <c r="F416" s="111" t="s">
        <v>973</v>
      </c>
      <c r="G416" s="111">
        <v>100</v>
      </c>
      <c r="H416" s="92" t="s">
        <v>22</v>
      </c>
      <c r="I416" s="92" t="s">
        <v>900</v>
      </c>
      <c r="J416" s="111" t="s">
        <v>24</v>
      </c>
      <c r="K416" s="111">
        <v>2023</v>
      </c>
      <c r="L416" s="92" t="s">
        <v>50</v>
      </c>
      <c r="M416" s="111"/>
      <c r="N416" s="111"/>
      <c r="O416" s="111"/>
    </row>
    <row r="417" spans="1:15" ht="60" customHeight="1" outlineLevel="1">
      <c r="A417" s="26" t="s">
        <v>773</v>
      </c>
      <c r="B417" s="92">
        <v>89</v>
      </c>
      <c r="C417" s="92" t="s">
        <v>896</v>
      </c>
      <c r="D417" s="111" t="s">
        <v>974</v>
      </c>
      <c r="E417" s="98" t="s">
        <v>915</v>
      </c>
      <c r="F417" s="111" t="s">
        <v>975</v>
      </c>
      <c r="G417" s="111">
        <v>800</v>
      </c>
      <c r="H417" s="92" t="s">
        <v>22</v>
      </c>
      <c r="I417" s="92" t="s">
        <v>900</v>
      </c>
      <c r="J417" s="111" t="s">
        <v>24</v>
      </c>
      <c r="K417" s="111">
        <v>2023</v>
      </c>
      <c r="L417" s="92" t="s">
        <v>50</v>
      </c>
      <c r="M417" s="111"/>
      <c r="N417" s="111"/>
      <c r="O417" s="111"/>
    </row>
    <row r="418" spans="1:15" ht="60" customHeight="1" outlineLevel="1">
      <c r="A418" s="26" t="s">
        <v>773</v>
      </c>
      <c r="B418" s="92">
        <v>90</v>
      </c>
      <c r="C418" s="96" t="s">
        <v>976</v>
      </c>
      <c r="D418" s="96" t="s">
        <v>977</v>
      </c>
      <c r="E418" s="96" t="s">
        <v>978</v>
      </c>
      <c r="F418" s="96" t="s">
        <v>979</v>
      </c>
      <c r="G418" s="96">
        <v>100</v>
      </c>
      <c r="H418" s="96" t="s">
        <v>22</v>
      </c>
      <c r="I418" s="96">
        <v>0</v>
      </c>
      <c r="J418" s="96" t="s">
        <v>30</v>
      </c>
      <c r="K418" s="96">
        <v>2006</v>
      </c>
      <c r="L418" s="113" t="s">
        <v>50</v>
      </c>
      <c r="M418" s="115">
        <v>42781</v>
      </c>
      <c r="N418" s="115">
        <v>43502</v>
      </c>
      <c r="O418" s="96" t="s">
        <v>980</v>
      </c>
    </row>
    <row r="419" spans="1:15" ht="60" customHeight="1" outlineLevel="1">
      <c r="A419" s="26" t="s">
        <v>773</v>
      </c>
      <c r="B419" s="92">
        <v>91</v>
      </c>
      <c r="C419" s="96" t="s">
        <v>976</v>
      </c>
      <c r="D419" s="96" t="s">
        <v>981</v>
      </c>
      <c r="E419" s="96" t="s">
        <v>978</v>
      </c>
      <c r="F419" s="96" t="s">
        <v>982</v>
      </c>
      <c r="G419" s="96">
        <v>6.5</v>
      </c>
      <c r="H419" s="96" t="s">
        <v>22</v>
      </c>
      <c r="I419" s="96">
        <v>0</v>
      </c>
      <c r="J419" s="96" t="s">
        <v>30</v>
      </c>
      <c r="K419" s="96">
        <v>2006</v>
      </c>
      <c r="L419" s="96" t="s">
        <v>25</v>
      </c>
      <c r="M419" s="115">
        <v>42781</v>
      </c>
      <c r="N419" s="115">
        <v>43502</v>
      </c>
      <c r="O419" s="96" t="s">
        <v>983</v>
      </c>
    </row>
    <row r="420" spans="1:15" ht="60" customHeight="1" outlineLevel="1">
      <c r="A420" s="26" t="s">
        <v>773</v>
      </c>
      <c r="B420" s="92">
        <v>92</v>
      </c>
      <c r="C420" s="96" t="s">
        <v>976</v>
      </c>
      <c r="D420" s="96" t="s">
        <v>981</v>
      </c>
      <c r="E420" s="96" t="s">
        <v>978</v>
      </c>
      <c r="F420" s="96" t="s">
        <v>984</v>
      </c>
      <c r="G420" s="96">
        <v>7.5</v>
      </c>
      <c r="H420" s="96" t="s">
        <v>22</v>
      </c>
      <c r="I420" s="96">
        <v>0</v>
      </c>
      <c r="J420" s="96" t="s">
        <v>30</v>
      </c>
      <c r="K420" s="96">
        <v>2006</v>
      </c>
      <c r="L420" s="96" t="s">
        <v>25</v>
      </c>
      <c r="M420" s="115">
        <v>42781</v>
      </c>
      <c r="N420" s="115">
        <v>43502</v>
      </c>
      <c r="O420" s="96" t="s">
        <v>985</v>
      </c>
    </row>
    <row r="421" spans="1:15" ht="60" customHeight="1" outlineLevel="1">
      <c r="A421" s="26" t="s">
        <v>773</v>
      </c>
      <c r="B421" s="92">
        <v>93</v>
      </c>
      <c r="C421" s="96" t="s">
        <v>976</v>
      </c>
      <c r="D421" s="92" t="s">
        <v>986</v>
      </c>
      <c r="E421" s="96" t="s">
        <v>987</v>
      </c>
      <c r="F421" s="92" t="s">
        <v>988</v>
      </c>
      <c r="G421" s="92">
        <v>6.5</v>
      </c>
      <c r="H421" s="96" t="s">
        <v>22</v>
      </c>
      <c r="I421" s="115">
        <v>44557</v>
      </c>
      <c r="J421" s="92" t="s">
        <v>30</v>
      </c>
      <c r="K421" s="96"/>
      <c r="L421" s="113" t="s">
        <v>25</v>
      </c>
      <c r="M421" s="115">
        <v>44588</v>
      </c>
      <c r="N421" s="115">
        <v>44588</v>
      </c>
      <c r="O421" s="96"/>
    </row>
    <row r="422" spans="1:15" ht="60" customHeight="1" outlineLevel="1">
      <c r="A422" s="26" t="s">
        <v>773</v>
      </c>
      <c r="B422" s="92">
        <v>94</v>
      </c>
      <c r="C422" s="96" t="s">
        <v>976</v>
      </c>
      <c r="D422" s="96" t="s">
        <v>981</v>
      </c>
      <c r="E422" s="96" t="s">
        <v>989</v>
      </c>
      <c r="F422" s="96" t="s">
        <v>982</v>
      </c>
      <c r="G422" s="96">
        <v>6.5</v>
      </c>
      <c r="H422" s="96" t="s">
        <v>22</v>
      </c>
      <c r="I422" s="96">
        <v>0</v>
      </c>
      <c r="J422" s="96" t="s">
        <v>30</v>
      </c>
      <c r="K422" s="96">
        <v>2007</v>
      </c>
      <c r="L422" s="96" t="s">
        <v>25</v>
      </c>
      <c r="M422" s="115">
        <v>42781</v>
      </c>
      <c r="N422" s="115">
        <v>43502</v>
      </c>
      <c r="O422" s="96" t="s">
        <v>990</v>
      </c>
    </row>
    <row r="423" spans="1:15" ht="60" customHeight="1" outlineLevel="1">
      <c r="A423" s="26" t="s">
        <v>773</v>
      </c>
      <c r="B423" s="92">
        <v>95</v>
      </c>
      <c r="C423" s="96" t="s">
        <v>976</v>
      </c>
      <c r="D423" s="96" t="s">
        <v>991</v>
      </c>
      <c r="E423" s="96" t="s">
        <v>978</v>
      </c>
      <c r="F423" s="96" t="s">
        <v>992</v>
      </c>
      <c r="G423" s="96">
        <v>100</v>
      </c>
      <c r="H423" s="96" t="s">
        <v>22</v>
      </c>
      <c r="I423" s="96">
        <v>0</v>
      </c>
      <c r="J423" s="96" t="s">
        <v>24</v>
      </c>
      <c r="K423" s="96">
        <v>1980</v>
      </c>
      <c r="L423" s="113" t="s">
        <v>50</v>
      </c>
      <c r="M423" s="115">
        <v>42781</v>
      </c>
      <c r="N423" s="115">
        <v>43502</v>
      </c>
      <c r="O423" s="96" t="s">
        <v>993</v>
      </c>
    </row>
    <row r="424" spans="1:15" ht="60" customHeight="1" outlineLevel="1">
      <c r="A424" s="26" t="s">
        <v>773</v>
      </c>
      <c r="B424" s="92">
        <v>96</v>
      </c>
      <c r="C424" s="96" t="s">
        <v>994</v>
      </c>
      <c r="D424" s="96" t="s">
        <v>995</v>
      </c>
      <c r="E424" s="96" t="s">
        <v>996</v>
      </c>
      <c r="F424" s="96" t="s">
        <v>997</v>
      </c>
      <c r="G424" s="96">
        <v>45</v>
      </c>
      <c r="H424" s="96" t="s">
        <v>22</v>
      </c>
      <c r="I424" s="96">
        <v>0</v>
      </c>
      <c r="J424" s="96" t="s">
        <v>24</v>
      </c>
      <c r="K424" s="96">
        <v>2008</v>
      </c>
      <c r="L424" s="98" t="s">
        <v>25</v>
      </c>
      <c r="M424" s="115">
        <v>42780</v>
      </c>
      <c r="N424" s="96">
        <v>0</v>
      </c>
      <c r="O424" s="96"/>
    </row>
    <row r="425" spans="1:15" ht="60" customHeight="1" outlineLevel="1">
      <c r="A425" s="26" t="s">
        <v>773</v>
      </c>
      <c r="B425" s="92">
        <v>97</v>
      </c>
      <c r="C425" s="92" t="s">
        <v>998</v>
      </c>
      <c r="D425" s="92" t="s">
        <v>999</v>
      </c>
      <c r="E425" s="92" t="s">
        <v>1000</v>
      </c>
      <c r="F425" s="92" t="s">
        <v>1001</v>
      </c>
      <c r="G425" s="92">
        <v>8.5</v>
      </c>
      <c r="H425" s="96" t="s">
        <v>22</v>
      </c>
      <c r="I425" s="98">
        <v>0</v>
      </c>
      <c r="J425" s="96" t="s">
        <v>30</v>
      </c>
      <c r="K425" s="92">
        <v>2013</v>
      </c>
      <c r="L425" s="92" t="s">
        <v>25</v>
      </c>
      <c r="M425" s="97" t="s">
        <v>1002</v>
      </c>
      <c r="N425" s="92" t="s">
        <v>1003</v>
      </c>
      <c r="O425" s="92" t="s">
        <v>1004</v>
      </c>
    </row>
    <row r="426" spans="1:15" ht="60" customHeight="1" outlineLevel="1">
      <c r="A426" s="26" t="s">
        <v>773</v>
      </c>
      <c r="B426" s="92">
        <v>98</v>
      </c>
      <c r="C426" s="113" t="s">
        <v>976</v>
      </c>
      <c r="D426" s="113" t="s">
        <v>1005</v>
      </c>
      <c r="E426" s="96" t="s">
        <v>978</v>
      </c>
      <c r="F426" s="113" t="s">
        <v>1006</v>
      </c>
      <c r="G426" s="113">
        <v>7</v>
      </c>
      <c r="H426" s="96" t="s">
        <v>22</v>
      </c>
      <c r="I426" s="113">
        <v>0</v>
      </c>
      <c r="J426" s="96" t="s">
        <v>30</v>
      </c>
      <c r="K426" s="113">
        <v>2017</v>
      </c>
      <c r="L426" s="113" t="s">
        <v>25</v>
      </c>
      <c r="M426" s="116">
        <v>43502</v>
      </c>
      <c r="N426" s="113">
        <v>0</v>
      </c>
      <c r="O426" s="113" t="s">
        <v>1007</v>
      </c>
    </row>
    <row r="427" spans="1:15" ht="60" customHeight="1" outlineLevel="1">
      <c r="A427" s="26" t="s">
        <v>773</v>
      </c>
      <c r="B427" s="92">
        <v>99</v>
      </c>
      <c r="C427" s="113" t="s">
        <v>976</v>
      </c>
      <c r="D427" s="113" t="s">
        <v>1008</v>
      </c>
      <c r="E427" s="113" t="s">
        <v>1009</v>
      </c>
      <c r="F427" s="113" t="s">
        <v>1006</v>
      </c>
      <c r="G427" s="113">
        <v>7</v>
      </c>
      <c r="H427" s="96" t="s">
        <v>22</v>
      </c>
      <c r="I427" s="113">
        <v>0</v>
      </c>
      <c r="J427" s="96" t="s">
        <v>30</v>
      </c>
      <c r="K427" s="113">
        <v>2017</v>
      </c>
      <c r="L427" s="113" t="s">
        <v>25</v>
      </c>
      <c r="M427" s="116">
        <v>43502</v>
      </c>
      <c r="N427" s="113">
        <v>0</v>
      </c>
      <c r="O427" s="113" t="s">
        <v>1010</v>
      </c>
    </row>
    <row r="428" spans="1:15" ht="60" customHeight="1" outlineLevel="1">
      <c r="A428" s="26" t="s">
        <v>773</v>
      </c>
      <c r="B428" s="92">
        <v>100</v>
      </c>
      <c r="C428" s="113" t="s">
        <v>1011</v>
      </c>
      <c r="D428" s="113" t="s">
        <v>1012</v>
      </c>
      <c r="E428" s="113" t="s">
        <v>1013</v>
      </c>
      <c r="F428" s="113" t="s">
        <v>1014</v>
      </c>
      <c r="G428" s="113">
        <v>1800</v>
      </c>
      <c r="H428" s="96" t="s">
        <v>22</v>
      </c>
      <c r="I428" s="113">
        <v>0</v>
      </c>
      <c r="J428" s="96" t="s">
        <v>24</v>
      </c>
      <c r="K428" s="113">
        <v>2017</v>
      </c>
      <c r="L428" s="113" t="s">
        <v>50</v>
      </c>
      <c r="M428" s="92" t="s">
        <v>23</v>
      </c>
      <c r="N428" s="113">
        <v>0</v>
      </c>
      <c r="O428" s="113" t="s">
        <v>1015</v>
      </c>
    </row>
    <row r="429" spans="1:15" ht="60" customHeight="1" outlineLevel="1">
      <c r="A429" s="26" t="s">
        <v>773</v>
      </c>
      <c r="B429" s="92">
        <v>101</v>
      </c>
      <c r="C429" s="113" t="s">
        <v>1016</v>
      </c>
      <c r="D429" s="113" t="s">
        <v>1017</v>
      </c>
      <c r="E429" s="113" t="s">
        <v>1018</v>
      </c>
      <c r="F429" s="113" t="s">
        <v>1019</v>
      </c>
      <c r="G429" s="113">
        <v>1800</v>
      </c>
      <c r="H429" s="96" t="s">
        <v>22</v>
      </c>
      <c r="I429" s="113">
        <v>0</v>
      </c>
      <c r="J429" s="96" t="s">
        <v>24</v>
      </c>
      <c r="K429" s="113">
        <v>2017</v>
      </c>
      <c r="L429" s="113" t="s">
        <v>50</v>
      </c>
      <c r="M429" s="92" t="s">
        <v>23</v>
      </c>
      <c r="N429" s="113">
        <v>0</v>
      </c>
      <c r="O429" s="113"/>
    </row>
    <row r="430" spans="1:15" ht="60" customHeight="1" outlineLevel="1">
      <c r="A430" s="26" t="s">
        <v>773</v>
      </c>
      <c r="B430" s="92">
        <v>102</v>
      </c>
      <c r="C430" s="113" t="s">
        <v>1020</v>
      </c>
      <c r="D430" s="113" t="s">
        <v>1021</v>
      </c>
      <c r="E430" s="113" t="s">
        <v>1022</v>
      </c>
      <c r="F430" s="113" t="s">
        <v>1023</v>
      </c>
      <c r="G430" s="113">
        <v>75</v>
      </c>
      <c r="H430" s="96" t="s">
        <v>22</v>
      </c>
      <c r="I430" s="113">
        <v>0</v>
      </c>
      <c r="J430" s="96" t="s">
        <v>30</v>
      </c>
      <c r="K430" s="113">
        <v>2008</v>
      </c>
      <c r="L430" s="113" t="s">
        <v>50</v>
      </c>
      <c r="M430" s="92" t="s">
        <v>23</v>
      </c>
      <c r="N430" s="113">
        <v>0</v>
      </c>
      <c r="O430" s="113"/>
    </row>
    <row r="431" spans="1:15" ht="60" customHeight="1" outlineLevel="1">
      <c r="A431" s="26" t="s">
        <v>773</v>
      </c>
      <c r="B431" s="92">
        <v>103</v>
      </c>
      <c r="C431" s="113" t="s">
        <v>1024</v>
      </c>
      <c r="D431" s="113" t="s">
        <v>1025</v>
      </c>
      <c r="E431" s="113" t="s">
        <v>1026</v>
      </c>
      <c r="F431" s="113" t="s">
        <v>1027</v>
      </c>
      <c r="G431" s="113">
        <v>2</v>
      </c>
      <c r="H431" s="96" t="s">
        <v>22</v>
      </c>
      <c r="I431" s="113" t="s">
        <v>1028</v>
      </c>
      <c r="J431" s="96" t="s">
        <v>30</v>
      </c>
      <c r="K431" s="113">
        <v>2011</v>
      </c>
      <c r="L431" s="113" t="s">
        <v>1029</v>
      </c>
      <c r="M431" s="92" t="s">
        <v>23</v>
      </c>
      <c r="N431" s="113"/>
      <c r="O431" s="113"/>
    </row>
    <row r="432" spans="1:15" ht="60" customHeight="1" outlineLevel="1">
      <c r="A432" s="26" t="s">
        <v>773</v>
      </c>
      <c r="B432" s="92">
        <v>104</v>
      </c>
      <c r="C432" s="113" t="s">
        <v>1030</v>
      </c>
      <c r="D432" s="113" t="s">
        <v>1031</v>
      </c>
      <c r="E432" s="113" t="s">
        <v>1032</v>
      </c>
      <c r="F432" s="113" t="s">
        <v>1033</v>
      </c>
      <c r="G432" s="113">
        <v>6</v>
      </c>
      <c r="H432" s="96" t="s">
        <v>22</v>
      </c>
      <c r="I432" s="113">
        <v>0</v>
      </c>
      <c r="J432" s="96" t="s">
        <v>30</v>
      </c>
      <c r="K432" s="113">
        <v>2013</v>
      </c>
      <c r="L432" s="113" t="s">
        <v>25</v>
      </c>
      <c r="M432" s="92" t="s">
        <v>23</v>
      </c>
      <c r="N432" s="113">
        <v>0</v>
      </c>
      <c r="O432" s="113"/>
    </row>
    <row r="433" spans="1:15" ht="60" customHeight="1" outlineLevel="1">
      <c r="A433" s="26" t="s">
        <v>773</v>
      </c>
      <c r="B433" s="92">
        <v>105</v>
      </c>
      <c r="C433" s="92" t="s">
        <v>896</v>
      </c>
      <c r="D433" s="113" t="s">
        <v>1034</v>
      </c>
      <c r="E433" s="113" t="s">
        <v>1035</v>
      </c>
      <c r="F433" s="113" t="s">
        <v>778</v>
      </c>
      <c r="G433" s="113">
        <v>100</v>
      </c>
      <c r="H433" s="96" t="s">
        <v>22</v>
      </c>
      <c r="I433" s="113">
        <v>0</v>
      </c>
      <c r="J433" s="96" t="s">
        <v>30</v>
      </c>
      <c r="K433" s="113">
        <v>2011</v>
      </c>
      <c r="L433" s="113" t="s">
        <v>50</v>
      </c>
      <c r="M433" s="92" t="s">
        <v>23</v>
      </c>
      <c r="N433" s="113">
        <v>0</v>
      </c>
      <c r="O433" s="113"/>
    </row>
    <row r="434" spans="1:15" ht="60" customHeight="1" outlineLevel="1">
      <c r="A434" s="26" t="s">
        <v>773</v>
      </c>
      <c r="B434" s="92">
        <v>106</v>
      </c>
      <c r="C434" s="92" t="s">
        <v>896</v>
      </c>
      <c r="D434" s="113" t="s">
        <v>1036</v>
      </c>
      <c r="E434" s="113" t="s">
        <v>1035</v>
      </c>
      <c r="F434" s="113" t="s">
        <v>778</v>
      </c>
      <c r="G434" s="113">
        <v>100</v>
      </c>
      <c r="H434" s="96" t="s">
        <v>22</v>
      </c>
      <c r="I434" s="113">
        <v>0</v>
      </c>
      <c r="J434" s="96" t="s">
        <v>30</v>
      </c>
      <c r="K434" s="113">
        <v>2011</v>
      </c>
      <c r="L434" s="113" t="s">
        <v>50</v>
      </c>
      <c r="M434" s="92" t="s">
        <v>23</v>
      </c>
      <c r="N434" s="113">
        <v>0</v>
      </c>
      <c r="O434" s="113"/>
    </row>
    <row r="435" spans="1:15" ht="60" customHeight="1" outlineLevel="1">
      <c r="A435" s="26" t="s">
        <v>773</v>
      </c>
      <c r="B435" s="92">
        <v>107</v>
      </c>
      <c r="C435" s="92" t="s">
        <v>896</v>
      </c>
      <c r="D435" s="113" t="s">
        <v>1036</v>
      </c>
      <c r="E435" s="113" t="s">
        <v>1035</v>
      </c>
      <c r="F435" s="113" t="s">
        <v>783</v>
      </c>
      <c r="G435" s="113">
        <v>400</v>
      </c>
      <c r="H435" s="96" t="s">
        <v>22</v>
      </c>
      <c r="I435" s="113">
        <v>0</v>
      </c>
      <c r="J435" s="96" t="s">
        <v>30</v>
      </c>
      <c r="K435" s="113">
        <v>2004</v>
      </c>
      <c r="L435" s="113" t="s">
        <v>50</v>
      </c>
      <c r="M435" s="92" t="s">
        <v>23</v>
      </c>
      <c r="N435" s="113">
        <v>0</v>
      </c>
      <c r="O435" s="113"/>
    </row>
    <row r="436" spans="1:15" ht="60" customHeight="1" outlineLevel="1">
      <c r="A436" s="26" t="s">
        <v>773</v>
      </c>
      <c r="B436" s="92">
        <v>108</v>
      </c>
      <c r="C436" s="113" t="s">
        <v>1037</v>
      </c>
      <c r="D436" s="113" t="s">
        <v>1038</v>
      </c>
      <c r="E436" s="113" t="s">
        <v>1039</v>
      </c>
      <c r="F436" s="113" t="s">
        <v>1040</v>
      </c>
      <c r="G436" s="113">
        <v>6</v>
      </c>
      <c r="H436" s="96" t="s">
        <v>22</v>
      </c>
      <c r="I436" s="113">
        <v>0</v>
      </c>
      <c r="J436" s="96" t="s">
        <v>30</v>
      </c>
      <c r="K436" s="113">
        <v>2005</v>
      </c>
      <c r="L436" s="113" t="s">
        <v>25</v>
      </c>
      <c r="M436" s="92" t="s">
        <v>23</v>
      </c>
      <c r="N436" s="113">
        <v>0</v>
      </c>
      <c r="O436" s="113"/>
    </row>
    <row r="437" spans="1:15" ht="60" customHeight="1" outlineLevel="1">
      <c r="A437" s="26" t="s">
        <v>773</v>
      </c>
      <c r="B437" s="92">
        <v>109</v>
      </c>
      <c r="C437" s="113" t="s">
        <v>1037</v>
      </c>
      <c r="D437" s="113" t="s">
        <v>1041</v>
      </c>
      <c r="E437" s="113" t="s">
        <v>1039</v>
      </c>
      <c r="F437" s="113" t="s">
        <v>1042</v>
      </c>
      <c r="G437" s="113">
        <v>160</v>
      </c>
      <c r="H437" s="96" t="s">
        <v>22</v>
      </c>
      <c r="I437" s="113">
        <v>0</v>
      </c>
      <c r="J437" s="96" t="s">
        <v>30</v>
      </c>
      <c r="K437" s="113">
        <v>2010</v>
      </c>
      <c r="L437" s="113" t="s">
        <v>50</v>
      </c>
      <c r="M437" s="92" t="s">
        <v>23</v>
      </c>
      <c r="N437" s="113">
        <v>0</v>
      </c>
      <c r="O437" s="113"/>
    </row>
    <row r="438" spans="1:15" ht="60" customHeight="1" outlineLevel="1">
      <c r="A438" s="26" t="s">
        <v>773</v>
      </c>
      <c r="B438" s="92">
        <v>110</v>
      </c>
      <c r="C438" s="113" t="s">
        <v>1037</v>
      </c>
      <c r="D438" s="113" t="s">
        <v>1041</v>
      </c>
      <c r="E438" s="113" t="s">
        <v>1039</v>
      </c>
      <c r="F438" s="113" t="s">
        <v>1043</v>
      </c>
      <c r="G438" s="113">
        <v>26</v>
      </c>
      <c r="H438" s="96" t="s">
        <v>22</v>
      </c>
      <c r="I438" s="113">
        <v>0</v>
      </c>
      <c r="J438" s="96" t="s">
        <v>24</v>
      </c>
      <c r="K438" s="113">
        <v>2011</v>
      </c>
      <c r="L438" s="98" t="s">
        <v>25</v>
      </c>
      <c r="M438" s="92" t="s">
        <v>23</v>
      </c>
      <c r="N438" s="113">
        <v>0</v>
      </c>
      <c r="O438" s="113"/>
    </row>
    <row r="439" spans="1:15" ht="60" customHeight="1" outlineLevel="1">
      <c r="A439" s="26" t="s">
        <v>773</v>
      </c>
      <c r="B439" s="92">
        <v>111</v>
      </c>
      <c r="C439" s="113" t="s">
        <v>1044</v>
      </c>
      <c r="D439" s="113" t="s">
        <v>1045</v>
      </c>
      <c r="E439" s="113" t="s">
        <v>1046</v>
      </c>
      <c r="F439" s="113" t="s">
        <v>1047</v>
      </c>
      <c r="G439" s="113">
        <v>7.5</v>
      </c>
      <c r="H439" s="96" t="s">
        <v>22</v>
      </c>
      <c r="I439" s="113">
        <v>0</v>
      </c>
      <c r="J439" s="113" t="s">
        <v>24</v>
      </c>
      <c r="K439" s="113">
        <v>2016</v>
      </c>
      <c r="L439" s="98" t="s">
        <v>25</v>
      </c>
      <c r="M439" s="92" t="s">
        <v>23</v>
      </c>
      <c r="N439" s="113">
        <v>0</v>
      </c>
      <c r="O439" s="113"/>
    </row>
    <row r="440" spans="1:15" ht="60" customHeight="1" outlineLevel="1">
      <c r="A440" s="26" t="s">
        <v>773</v>
      </c>
      <c r="B440" s="92">
        <v>112</v>
      </c>
      <c r="C440" s="113" t="s">
        <v>1044</v>
      </c>
      <c r="D440" s="113" t="s">
        <v>1045</v>
      </c>
      <c r="E440" s="113" t="s">
        <v>1046</v>
      </c>
      <c r="F440" s="113" t="s">
        <v>1048</v>
      </c>
      <c r="G440" s="113">
        <v>5.5</v>
      </c>
      <c r="H440" s="96" t="s">
        <v>22</v>
      </c>
      <c r="I440" s="113">
        <v>0</v>
      </c>
      <c r="J440" s="96" t="s">
        <v>30</v>
      </c>
      <c r="K440" s="113">
        <v>2013</v>
      </c>
      <c r="L440" s="113" t="s">
        <v>25</v>
      </c>
      <c r="M440" s="92" t="s">
        <v>23</v>
      </c>
      <c r="N440" s="113">
        <v>0</v>
      </c>
      <c r="O440" s="113"/>
    </row>
    <row r="441" spans="1:15" ht="60" customHeight="1" outlineLevel="1">
      <c r="A441" s="26" t="s">
        <v>773</v>
      </c>
      <c r="B441" s="92">
        <v>113</v>
      </c>
      <c r="C441" s="93" t="s">
        <v>1049</v>
      </c>
      <c r="D441" s="92" t="s">
        <v>1050</v>
      </c>
      <c r="E441" s="93" t="s">
        <v>1051</v>
      </c>
      <c r="F441" s="117" t="s">
        <v>1052</v>
      </c>
      <c r="G441" s="93">
        <v>200</v>
      </c>
      <c r="H441" s="92" t="s">
        <v>22</v>
      </c>
      <c r="I441" s="100">
        <v>45698</v>
      </c>
      <c r="J441" s="96" t="s">
        <v>30</v>
      </c>
      <c r="K441" s="93">
        <v>2019</v>
      </c>
      <c r="L441" s="92" t="s">
        <v>50</v>
      </c>
      <c r="M441" s="118">
        <v>46091</v>
      </c>
      <c r="N441" s="109"/>
      <c r="O441" s="112"/>
    </row>
    <row r="442" spans="1:15" ht="60" customHeight="1" outlineLevel="1">
      <c r="A442" s="26" t="s">
        <v>773</v>
      </c>
      <c r="B442" s="92">
        <v>114</v>
      </c>
      <c r="C442" s="92" t="s">
        <v>1049</v>
      </c>
      <c r="D442" s="93" t="s">
        <v>1050</v>
      </c>
      <c r="E442" s="92" t="s">
        <v>1051</v>
      </c>
      <c r="F442" s="119" t="s">
        <v>1053</v>
      </c>
      <c r="G442" s="92">
        <v>16</v>
      </c>
      <c r="H442" s="93" t="s">
        <v>22</v>
      </c>
      <c r="I442" s="97">
        <v>45698</v>
      </c>
      <c r="J442" s="99" t="s">
        <v>30</v>
      </c>
      <c r="K442" s="92">
        <v>2020</v>
      </c>
      <c r="L442" s="93" t="s">
        <v>50</v>
      </c>
      <c r="M442" s="109">
        <v>46091</v>
      </c>
      <c r="N442" s="118"/>
      <c r="O442" s="112"/>
    </row>
    <row r="443" spans="1:15" ht="39.950000000000003" customHeight="1">
      <c r="A443" s="26" t="s">
        <v>1245</v>
      </c>
      <c r="B443" s="27" t="s">
        <v>1245</v>
      </c>
      <c r="C443" s="82"/>
      <c r="D443" s="82"/>
      <c r="E443" s="82"/>
      <c r="F443" s="82"/>
      <c r="G443" s="82"/>
      <c r="H443" s="82"/>
      <c r="I443" s="82"/>
      <c r="J443" s="29"/>
      <c r="K443" s="82"/>
      <c r="L443" s="82"/>
      <c r="M443" s="123"/>
      <c r="N443" s="123"/>
      <c r="O443" s="82"/>
    </row>
    <row r="444" spans="1:15" ht="60" customHeight="1" outlineLevel="1">
      <c r="A444" s="26" t="s">
        <v>1245</v>
      </c>
      <c r="B444" s="15">
        <v>1</v>
      </c>
      <c r="C444" s="12" t="s">
        <v>1246</v>
      </c>
      <c r="D444" s="12" t="s">
        <v>1247</v>
      </c>
      <c r="E444" s="12" t="s">
        <v>1248</v>
      </c>
      <c r="F444" s="12" t="s">
        <v>1249</v>
      </c>
      <c r="G444" s="12">
        <v>100</v>
      </c>
      <c r="H444" s="12" t="s">
        <v>22</v>
      </c>
      <c r="I444" s="66">
        <v>45672</v>
      </c>
      <c r="J444" s="12" t="s">
        <v>30</v>
      </c>
      <c r="K444" s="12">
        <v>2010</v>
      </c>
      <c r="L444" s="60" t="s">
        <v>50</v>
      </c>
      <c r="M444" s="88">
        <v>43502</v>
      </c>
      <c r="N444" s="48">
        <v>44966</v>
      </c>
      <c r="O444" s="12"/>
    </row>
    <row r="445" spans="1:15" ht="60" customHeight="1" outlineLevel="1">
      <c r="A445" s="26" t="s">
        <v>1245</v>
      </c>
      <c r="B445" s="15">
        <v>2</v>
      </c>
      <c r="C445" s="12" t="s">
        <v>1246</v>
      </c>
      <c r="D445" s="12" t="s">
        <v>1247</v>
      </c>
      <c r="E445" s="12" t="s">
        <v>1248</v>
      </c>
      <c r="F445" s="12" t="s">
        <v>1250</v>
      </c>
      <c r="G445" s="12">
        <v>30</v>
      </c>
      <c r="H445" s="12" t="s">
        <v>22</v>
      </c>
      <c r="I445" s="66">
        <v>45545</v>
      </c>
      <c r="J445" s="12" t="s">
        <v>30</v>
      </c>
      <c r="K445" s="12">
        <v>2010</v>
      </c>
      <c r="L445" s="60" t="s">
        <v>25</v>
      </c>
      <c r="M445" s="88">
        <v>43502</v>
      </c>
      <c r="N445" s="48">
        <v>44966</v>
      </c>
      <c r="O445" s="12"/>
    </row>
    <row r="446" spans="1:15" ht="60" customHeight="1" outlineLevel="1">
      <c r="A446" s="26" t="s">
        <v>1245</v>
      </c>
      <c r="B446" s="15">
        <v>3</v>
      </c>
      <c r="C446" s="12" t="s">
        <v>1246</v>
      </c>
      <c r="D446" s="12" t="s">
        <v>1247</v>
      </c>
      <c r="E446" s="12" t="s">
        <v>1248</v>
      </c>
      <c r="F446" s="12" t="s">
        <v>1250</v>
      </c>
      <c r="G446" s="12">
        <v>30</v>
      </c>
      <c r="H446" s="12" t="s">
        <v>22</v>
      </c>
      <c r="I446" s="66">
        <v>45545</v>
      </c>
      <c r="J446" s="12" t="s">
        <v>30</v>
      </c>
      <c r="K446" s="12">
        <v>2010</v>
      </c>
      <c r="L446" s="42" t="s">
        <v>25</v>
      </c>
      <c r="M446" s="88">
        <v>43502</v>
      </c>
      <c r="N446" s="48">
        <v>44966</v>
      </c>
      <c r="O446" s="12"/>
    </row>
    <row r="447" spans="1:15" ht="60" customHeight="1" outlineLevel="1">
      <c r="A447" s="26" t="s">
        <v>1245</v>
      </c>
      <c r="B447" s="15">
        <v>4</v>
      </c>
      <c r="C447" s="12" t="s">
        <v>1251</v>
      </c>
      <c r="D447" s="12" t="s">
        <v>1252</v>
      </c>
      <c r="E447" s="12" t="s">
        <v>1253</v>
      </c>
      <c r="F447" s="12" t="s">
        <v>1254</v>
      </c>
      <c r="G447" s="12">
        <v>100</v>
      </c>
      <c r="H447" s="12" t="s">
        <v>22</v>
      </c>
      <c r="I447" s="66">
        <v>46079</v>
      </c>
      <c r="J447" s="12" t="s">
        <v>24</v>
      </c>
      <c r="K447" s="12" t="s">
        <v>23</v>
      </c>
      <c r="L447" s="42" t="s">
        <v>50</v>
      </c>
      <c r="M447" s="88">
        <v>43502</v>
      </c>
      <c r="N447" s="48">
        <v>44978</v>
      </c>
      <c r="O447" s="12"/>
    </row>
    <row r="448" spans="1:15" ht="60" customHeight="1" outlineLevel="1">
      <c r="A448" s="26" t="s">
        <v>1245</v>
      </c>
      <c r="B448" s="15">
        <v>5</v>
      </c>
      <c r="C448" s="12" t="s">
        <v>1251</v>
      </c>
      <c r="D448" s="12" t="s">
        <v>1255</v>
      </c>
      <c r="E448" s="12" t="s">
        <v>1253</v>
      </c>
      <c r="F448" s="12" t="s">
        <v>1254</v>
      </c>
      <c r="G448" s="12">
        <v>100</v>
      </c>
      <c r="H448" s="12" t="s">
        <v>22</v>
      </c>
      <c r="I448" s="66">
        <v>46079</v>
      </c>
      <c r="J448" s="12" t="s">
        <v>24</v>
      </c>
      <c r="K448" s="12" t="s">
        <v>23</v>
      </c>
      <c r="L448" s="60" t="s">
        <v>50</v>
      </c>
      <c r="M448" s="48">
        <v>43502</v>
      </c>
      <c r="N448" s="48">
        <v>44978</v>
      </c>
      <c r="O448" s="12"/>
    </row>
    <row r="449" spans="1:15" ht="60" customHeight="1" outlineLevel="1">
      <c r="A449" s="26" t="s">
        <v>1245</v>
      </c>
      <c r="B449" s="15">
        <v>6</v>
      </c>
      <c r="C449" s="12" t="s">
        <v>1251</v>
      </c>
      <c r="D449" s="12" t="s">
        <v>1256</v>
      </c>
      <c r="E449" s="12" t="s">
        <v>1253</v>
      </c>
      <c r="F449" s="12" t="s">
        <v>1257</v>
      </c>
      <c r="G449" s="12">
        <v>65</v>
      </c>
      <c r="H449" s="12" t="s">
        <v>22</v>
      </c>
      <c r="I449" s="66">
        <v>46079</v>
      </c>
      <c r="J449" s="12" t="s">
        <v>24</v>
      </c>
      <c r="K449" s="12" t="s">
        <v>1257</v>
      </c>
      <c r="L449" s="60" t="s">
        <v>50</v>
      </c>
      <c r="M449" s="48">
        <v>46093</v>
      </c>
      <c r="N449" s="48"/>
      <c r="O449" s="12"/>
    </row>
    <row r="450" spans="1:15" ht="60" customHeight="1" outlineLevel="1">
      <c r="A450" s="26" t="s">
        <v>1245</v>
      </c>
      <c r="B450" s="15">
        <v>7</v>
      </c>
      <c r="C450" s="12" t="s">
        <v>1251</v>
      </c>
      <c r="D450" s="12" t="s">
        <v>1258</v>
      </c>
      <c r="E450" s="12" t="s">
        <v>1253</v>
      </c>
      <c r="F450" s="12" t="s">
        <v>1254</v>
      </c>
      <c r="G450" s="12">
        <v>100</v>
      </c>
      <c r="H450" s="12" t="s">
        <v>22</v>
      </c>
      <c r="I450" s="66">
        <v>46079</v>
      </c>
      <c r="J450" s="12" t="s">
        <v>24</v>
      </c>
      <c r="K450" s="12" t="s">
        <v>1257</v>
      </c>
      <c r="L450" s="60" t="s">
        <v>50</v>
      </c>
      <c r="M450" s="48">
        <v>43502</v>
      </c>
      <c r="N450" s="48">
        <v>44978</v>
      </c>
      <c r="O450" s="12"/>
    </row>
    <row r="451" spans="1:15" ht="60" customHeight="1" outlineLevel="1">
      <c r="A451" s="26" t="s">
        <v>1245</v>
      </c>
      <c r="B451" s="15">
        <v>8</v>
      </c>
      <c r="C451" s="12" t="s">
        <v>1251</v>
      </c>
      <c r="D451" s="12" t="s">
        <v>1259</v>
      </c>
      <c r="E451" s="12" t="s">
        <v>1253</v>
      </c>
      <c r="F451" s="12" t="s">
        <v>1260</v>
      </c>
      <c r="G451" s="12">
        <v>100</v>
      </c>
      <c r="H451" s="12" t="s">
        <v>22</v>
      </c>
      <c r="I451" s="66">
        <v>46079</v>
      </c>
      <c r="J451" s="12" t="s">
        <v>30</v>
      </c>
      <c r="K451" s="12" t="s">
        <v>181</v>
      </c>
      <c r="L451" s="60" t="s">
        <v>50</v>
      </c>
      <c r="M451" s="48">
        <v>43502</v>
      </c>
      <c r="N451" s="48">
        <v>44978</v>
      </c>
      <c r="O451" s="12"/>
    </row>
    <row r="452" spans="1:15" ht="60" customHeight="1" outlineLevel="1">
      <c r="A452" s="26" t="s">
        <v>1245</v>
      </c>
      <c r="B452" s="15">
        <v>9</v>
      </c>
      <c r="C452" s="12" t="s">
        <v>1251</v>
      </c>
      <c r="D452" s="60" t="s">
        <v>1259</v>
      </c>
      <c r="E452" s="12" t="s">
        <v>1253</v>
      </c>
      <c r="F452" s="60" t="s">
        <v>1257</v>
      </c>
      <c r="G452" s="60">
        <v>12.5</v>
      </c>
      <c r="H452" s="12" t="s">
        <v>22</v>
      </c>
      <c r="I452" s="66">
        <v>46079</v>
      </c>
      <c r="J452" s="12" t="s">
        <v>30</v>
      </c>
      <c r="K452" s="60" t="s">
        <v>1257</v>
      </c>
      <c r="L452" s="60" t="s">
        <v>25</v>
      </c>
      <c r="M452" s="48">
        <v>46093</v>
      </c>
      <c r="N452" s="48"/>
      <c r="O452" s="60"/>
    </row>
    <row r="453" spans="1:15" ht="39.950000000000003" customHeight="1">
      <c r="A453" s="26" t="s">
        <v>1261</v>
      </c>
      <c r="B453" s="27" t="s">
        <v>1261</v>
      </c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</row>
    <row r="454" spans="1:15" ht="60" customHeight="1" outlineLevel="1">
      <c r="A454" s="26" t="s">
        <v>1261</v>
      </c>
      <c r="B454" s="15">
        <v>1</v>
      </c>
      <c r="C454" s="12" t="s">
        <v>1262</v>
      </c>
      <c r="D454" s="12" t="s">
        <v>1263</v>
      </c>
      <c r="E454" s="12" t="s">
        <v>1264</v>
      </c>
      <c r="F454" s="12" t="s">
        <v>1265</v>
      </c>
      <c r="G454" s="12">
        <v>70</v>
      </c>
      <c r="H454" s="12" t="s">
        <v>22</v>
      </c>
      <c r="I454" s="12" t="s">
        <v>1266</v>
      </c>
      <c r="J454" s="12" t="s">
        <v>24</v>
      </c>
      <c r="K454" s="12">
        <v>2007</v>
      </c>
      <c r="L454" s="11" t="s">
        <v>50</v>
      </c>
      <c r="M454" s="32">
        <v>41640</v>
      </c>
      <c r="N454" s="32">
        <v>46091</v>
      </c>
      <c r="O454" s="12"/>
    </row>
    <row r="455" spans="1:15" ht="60" customHeight="1" outlineLevel="1">
      <c r="A455" s="131" t="s">
        <v>1261</v>
      </c>
      <c r="B455" s="15">
        <v>2</v>
      </c>
      <c r="C455" s="12" t="s">
        <v>1267</v>
      </c>
      <c r="D455" s="12" t="s">
        <v>1268</v>
      </c>
      <c r="E455" s="12" t="s">
        <v>1269</v>
      </c>
      <c r="F455" s="12" t="s">
        <v>1270</v>
      </c>
      <c r="G455" s="12">
        <v>30</v>
      </c>
      <c r="H455" s="12" t="s">
        <v>22</v>
      </c>
      <c r="I455" s="66" t="s">
        <v>1271</v>
      </c>
      <c r="J455" s="12" t="s">
        <v>24</v>
      </c>
      <c r="K455" s="12">
        <v>2007</v>
      </c>
      <c r="L455" s="132" t="s">
        <v>25</v>
      </c>
      <c r="M455" s="133">
        <v>41640</v>
      </c>
      <c r="N455" s="32">
        <v>46085</v>
      </c>
      <c r="O455" s="12"/>
    </row>
    <row r="456" spans="1:15" ht="60" customHeight="1" outlineLevel="1">
      <c r="A456" s="26" t="s">
        <v>1261</v>
      </c>
      <c r="B456" s="15">
        <v>3</v>
      </c>
      <c r="C456" s="12" t="s">
        <v>1272</v>
      </c>
      <c r="D456" s="12" t="s">
        <v>1273</v>
      </c>
      <c r="E456" s="12" t="s">
        <v>1274</v>
      </c>
      <c r="F456" s="12" t="s">
        <v>1275</v>
      </c>
      <c r="G456" s="12">
        <v>35.200000000000003</v>
      </c>
      <c r="H456" s="12" t="s">
        <v>22</v>
      </c>
      <c r="I456" s="12" t="s">
        <v>1271</v>
      </c>
      <c r="J456" s="12" t="s">
        <v>24</v>
      </c>
      <c r="K456" s="12">
        <v>2007</v>
      </c>
      <c r="L456" s="132" t="s">
        <v>50</v>
      </c>
      <c r="M456" s="32">
        <v>41640</v>
      </c>
      <c r="N456" s="32">
        <v>46083</v>
      </c>
      <c r="O456" s="12"/>
    </row>
    <row r="457" spans="1:15" ht="60" customHeight="1" outlineLevel="1">
      <c r="A457" s="131" t="s">
        <v>1261</v>
      </c>
      <c r="B457" s="15">
        <v>4</v>
      </c>
      <c r="C457" s="12" t="s">
        <v>1276</v>
      </c>
      <c r="D457" s="12" t="s">
        <v>1277</v>
      </c>
      <c r="E457" s="12" t="s">
        <v>1278</v>
      </c>
      <c r="F457" s="12" t="s">
        <v>1279</v>
      </c>
      <c r="G457" s="12">
        <v>350</v>
      </c>
      <c r="H457" s="12" t="s">
        <v>22</v>
      </c>
      <c r="I457" s="66" t="s">
        <v>1266</v>
      </c>
      <c r="J457" s="12" t="s">
        <v>24</v>
      </c>
      <c r="K457" s="12" t="s">
        <v>1280</v>
      </c>
      <c r="L457" s="11" t="s">
        <v>50</v>
      </c>
      <c r="M457" s="133">
        <v>41640</v>
      </c>
      <c r="N457" s="32">
        <v>46091</v>
      </c>
      <c r="O457" s="12"/>
    </row>
    <row r="458" spans="1:15" ht="60" customHeight="1" outlineLevel="1">
      <c r="A458" s="26" t="s">
        <v>1261</v>
      </c>
      <c r="B458" s="15">
        <v>5</v>
      </c>
      <c r="C458" s="12" t="s">
        <v>1281</v>
      </c>
      <c r="D458" s="12" t="s">
        <v>1282</v>
      </c>
      <c r="E458" s="12" t="s">
        <v>1283</v>
      </c>
      <c r="F458" s="12" t="s">
        <v>1284</v>
      </c>
      <c r="G458" s="12">
        <v>300</v>
      </c>
      <c r="H458" s="12" t="s">
        <v>22</v>
      </c>
      <c r="I458" s="38" t="s">
        <v>1285</v>
      </c>
      <c r="J458" s="12" t="s">
        <v>24</v>
      </c>
      <c r="K458" s="12">
        <v>2011</v>
      </c>
      <c r="L458" s="11" t="s">
        <v>50</v>
      </c>
      <c r="M458" s="32">
        <v>41640</v>
      </c>
      <c r="N458" s="32">
        <v>44995</v>
      </c>
      <c r="O458" s="12"/>
    </row>
    <row r="459" spans="1:15" ht="60" customHeight="1" outlineLevel="1">
      <c r="A459" s="131" t="s">
        <v>1261</v>
      </c>
      <c r="B459" s="15">
        <v>6</v>
      </c>
      <c r="C459" s="12" t="s">
        <v>1286</v>
      </c>
      <c r="D459" s="12" t="s">
        <v>1287</v>
      </c>
      <c r="E459" s="12" t="s">
        <v>1288</v>
      </c>
      <c r="F459" s="132" t="s">
        <v>1289</v>
      </c>
      <c r="G459" s="12">
        <v>35.200000000000003</v>
      </c>
      <c r="H459" s="12" t="s">
        <v>22</v>
      </c>
      <c r="I459" s="66" t="s">
        <v>1290</v>
      </c>
      <c r="J459" s="12" t="s">
        <v>24</v>
      </c>
      <c r="K459" s="12">
        <v>2007</v>
      </c>
      <c r="L459" s="132" t="s">
        <v>50</v>
      </c>
      <c r="M459" s="133">
        <v>41640</v>
      </c>
      <c r="N459" s="32">
        <v>46097</v>
      </c>
      <c r="O459" s="12"/>
    </row>
    <row r="460" spans="1:15" ht="60" customHeight="1" outlineLevel="1">
      <c r="A460" s="131" t="s">
        <v>1261</v>
      </c>
      <c r="B460" s="15">
        <v>7</v>
      </c>
      <c r="C460" s="12" t="s">
        <v>1291</v>
      </c>
      <c r="D460" s="12" t="s">
        <v>1292</v>
      </c>
      <c r="E460" s="12" t="s">
        <v>1293</v>
      </c>
      <c r="F460" s="12" t="s">
        <v>1294</v>
      </c>
      <c r="G460" s="12">
        <v>30</v>
      </c>
      <c r="H460" s="12" t="s">
        <v>22</v>
      </c>
      <c r="I460" s="66" t="s">
        <v>1271</v>
      </c>
      <c r="J460" s="12" t="s">
        <v>1187</v>
      </c>
      <c r="K460" s="12">
        <v>2007</v>
      </c>
      <c r="L460" s="132" t="s">
        <v>1295</v>
      </c>
      <c r="M460" s="133">
        <v>41640</v>
      </c>
      <c r="N460" s="32">
        <v>46094</v>
      </c>
      <c r="O460" s="12"/>
    </row>
    <row r="461" spans="1:15" ht="60" customHeight="1" outlineLevel="1">
      <c r="A461" s="131" t="s">
        <v>1261</v>
      </c>
      <c r="B461" s="15">
        <v>8</v>
      </c>
      <c r="C461" s="12" t="s">
        <v>1296</v>
      </c>
      <c r="D461" s="12" t="s">
        <v>1297</v>
      </c>
      <c r="E461" s="12" t="s">
        <v>1298</v>
      </c>
      <c r="F461" s="132" t="s">
        <v>1299</v>
      </c>
      <c r="G461" s="12">
        <v>30</v>
      </c>
      <c r="H461" s="12" t="s">
        <v>22</v>
      </c>
      <c r="I461" s="12" t="s">
        <v>1271</v>
      </c>
      <c r="J461" s="12" t="s">
        <v>30</v>
      </c>
      <c r="K461" s="12">
        <v>2006</v>
      </c>
      <c r="L461" s="132" t="s">
        <v>25</v>
      </c>
      <c r="M461" s="133">
        <v>43878</v>
      </c>
      <c r="N461" s="32">
        <v>46097</v>
      </c>
      <c r="O461" s="12"/>
    </row>
    <row r="462" spans="1:15" ht="60" customHeight="1" outlineLevel="1">
      <c r="A462" s="131" t="s">
        <v>1261</v>
      </c>
      <c r="B462" s="15">
        <v>9</v>
      </c>
      <c r="C462" s="12" t="s">
        <v>1296</v>
      </c>
      <c r="D462" s="132" t="s">
        <v>1300</v>
      </c>
      <c r="E462" s="12" t="s">
        <v>1301</v>
      </c>
      <c r="F462" s="132" t="s">
        <v>1299</v>
      </c>
      <c r="G462" s="12">
        <v>30</v>
      </c>
      <c r="H462" s="12" t="s">
        <v>22</v>
      </c>
      <c r="I462" s="12" t="s">
        <v>1271</v>
      </c>
      <c r="J462" s="12" t="s">
        <v>30</v>
      </c>
      <c r="K462" s="12">
        <v>2006</v>
      </c>
      <c r="L462" s="132" t="s">
        <v>25</v>
      </c>
      <c r="M462" s="133">
        <v>44270</v>
      </c>
      <c r="N462" s="32">
        <v>46097</v>
      </c>
      <c r="O462" s="12"/>
    </row>
    <row r="463" spans="1:15" ht="60" customHeight="1" outlineLevel="1">
      <c r="A463" s="131" t="s">
        <v>1261</v>
      </c>
      <c r="B463" s="15">
        <v>10</v>
      </c>
      <c r="C463" s="12" t="s">
        <v>1302</v>
      </c>
      <c r="D463" s="12" t="s">
        <v>1303</v>
      </c>
      <c r="E463" s="12" t="s">
        <v>1304</v>
      </c>
      <c r="F463" s="12" t="s">
        <v>1305</v>
      </c>
      <c r="G463" s="12">
        <v>200</v>
      </c>
      <c r="H463" s="12" t="s">
        <v>22</v>
      </c>
      <c r="I463" s="66" t="s">
        <v>1306</v>
      </c>
      <c r="J463" s="12" t="s">
        <v>24</v>
      </c>
      <c r="K463" s="12">
        <v>2015</v>
      </c>
      <c r="L463" s="11" t="s">
        <v>50</v>
      </c>
      <c r="M463" s="133">
        <v>42460</v>
      </c>
      <c r="N463" s="32">
        <v>44995</v>
      </c>
      <c r="O463" s="11"/>
    </row>
    <row r="464" spans="1:15" ht="60" customHeight="1" outlineLevel="1">
      <c r="A464" s="131" t="s">
        <v>1261</v>
      </c>
      <c r="B464" s="15">
        <v>11</v>
      </c>
      <c r="C464" s="134" t="s">
        <v>1307</v>
      </c>
      <c r="D464" s="134" t="s">
        <v>1308</v>
      </c>
      <c r="E464" s="134" t="s">
        <v>1309</v>
      </c>
      <c r="F464" s="134" t="s">
        <v>1310</v>
      </c>
      <c r="G464" s="134">
        <v>2.2000000000000002</v>
      </c>
      <c r="H464" s="134" t="s">
        <v>22</v>
      </c>
      <c r="I464" s="134" t="s">
        <v>1311</v>
      </c>
      <c r="J464" s="134" t="s">
        <v>30</v>
      </c>
      <c r="K464" s="134" t="s">
        <v>1312</v>
      </c>
      <c r="L464" s="132" t="s">
        <v>25</v>
      </c>
      <c r="M464" s="135">
        <v>42460</v>
      </c>
      <c r="N464" s="136">
        <v>45727</v>
      </c>
      <c r="O464" s="137"/>
    </row>
    <row r="465" spans="1:15" ht="60" customHeight="1" outlineLevel="1">
      <c r="A465" s="131" t="s">
        <v>1261</v>
      </c>
      <c r="B465" s="15">
        <v>12</v>
      </c>
      <c r="C465" s="134" t="s">
        <v>1307</v>
      </c>
      <c r="D465" s="134" t="s">
        <v>1308</v>
      </c>
      <c r="E465" s="134" t="s">
        <v>1313</v>
      </c>
      <c r="F465" s="134" t="s">
        <v>1314</v>
      </c>
      <c r="G465" s="134">
        <v>2.6</v>
      </c>
      <c r="H465" s="134" t="s">
        <v>22</v>
      </c>
      <c r="I465" s="134" t="s">
        <v>1315</v>
      </c>
      <c r="J465" s="134" t="s">
        <v>30</v>
      </c>
      <c r="K465" s="134" t="s">
        <v>1316</v>
      </c>
      <c r="L465" s="132" t="s">
        <v>25</v>
      </c>
      <c r="M465" s="135">
        <v>42461</v>
      </c>
      <c r="N465" s="136">
        <v>45727</v>
      </c>
      <c r="O465" s="137"/>
    </row>
    <row r="466" spans="1:15" ht="60" customHeight="1" outlineLevel="1">
      <c r="A466" s="131" t="s">
        <v>1261</v>
      </c>
      <c r="B466" s="15">
        <v>13</v>
      </c>
      <c r="C466" s="134" t="s">
        <v>1307</v>
      </c>
      <c r="D466" s="134" t="s">
        <v>1317</v>
      </c>
      <c r="E466" s="134" t="s">
        <v>1313</v>
      </c>
      <c r="F466" s="134" t="s">
        <v>1318</v>
      </c>
      <c r="G466" s="138">
        <v>8</v>
      </c>
      <c r="H466" s="134" t="s">
        <v>22</v>
      </c>
      <c r="I466" s="134" t="s">
        <v>1315</v>
      </c>
      <c r="J466" s="134" t="s">
        <v>30</v>
      </c>
      <c r="K466" s="139" t="s">
        <v>1319</v>
      </c>
      <c r="L466" s="132" t="s">
        <v>25</v>
      </c>
      <c r="M466" s="135">
        <v>42460</v>
      </c>
      <c r="N466" s="136">
        <v>46085</v>
      </c>
      <c r="O466" s="137"/>
    </row>
    <row r="467" spans="1:15" ht="60" customHeight="1" outlineLevel="1">
      <c r="A467" s="131" t="s">
        <v>1261</v>
      </c>
      <c r="B467" s="15">
        <v>14</v>
      </c>
      <c r="C467" s="134" t="s">
        <v>1307</v>
      </c>
      <c r="D467" s="134" t="s">
        <v>1317</v>
      </c>
      <c r="E467" s="134" t="s">
        <v>1313</v>
      </c>
      <c r="F467" s="139" t="s">
        <v>1320</v>
      </c>
      <c r="G467" s="138">
        <v>6</v>
      </c>
      <c r="H467" s="134" t="s">
        <v>22</v>
      </c>
      <c r="I467" s="134" t="s">
        <v>1321</v>
      </c>
      <c r="J467" s="134" t="s">
        <v>30</v>
      </c>
      <c r="K467" s="139" t="s">
        <v>1322</v>
      </c>
      <c r="L467" s="132" t="s">
        <v>25</v>
      </c>
      <c r="M467" s="135">
        <v>42460</v>
      </c>
      <c r="N467" s="136">
        <v>46085</v>
      </c>
      <c r="O467" s="137"/>
    </row>
    <row r="468" spans="1:15" ht="60" customHeight="1" outlineLevel="1">
      <c r="A468" s="131" t="s">
        <v>1261</v>
      </c>
      <c r="B468" s="15">
        <v>15</v>
      </c>
      <c r="C468" s="134" t="s">
        <v>1307</v>
      </c>
      <c r="D468" s="134" t="s">
        <v>1323</v>
      </c>
      <c r="E468" s="134" t="s">
        <v>1313</v>
      </c>
      <c r="F468" s="139" t="s">
        <v>1324</v>
      </c>
      <c r="G468" s="138">
        <v>7.5</v>
      </c>
      <c r="H468" s="134" t="s">
        <v>22</v>
      </c>
      <c r="I468" s="134" t="s">
        <v>1321</v>
      </c>
      <c r="J468" s="134" t="s">
        <v>30</v>
      </c>
      <c r="K468" s="139" t="s">
        <v>1322</v>
      </c>
      <c r="L468" s="132" t="s">
        <v>25</v>
      </c>
      <c r="M468" s="135">
        <v>42460</v>
      </c>
      <c r="N468" s="136">
        <v>46085</v>
      </c>
      <c r="O468" s="137"/>
    </row>
    <row r="469" spans="1:15" ht="60" customHeight="1" outlineLevel="1">
      <c r="A469" s="131" t="s">
        <v>1261</v>
      </c>
      <c r="B469" s="15">
        <v>16</v>
      </c>
      <c r="C469" s="134" t="s">
        <v>1307</v>
      </c>
      <c r="D469" s="134" t="s">
        <v>1317</v>
      </c>
      <c r="E469" s="134" t="s">
        <v>1313</v>
      </c>
      <c r="F469" s="139" t="s">
        <v>1325</v>
      </c>
      <c r="G469" s="138">
        <v>13.5</v>
      </c>
      <c r="H469" s="134" t="s">
        <v>22</v>
      </c>
      <c r="I469" s="134" t="s">
        <v>1321</v>
      </c>
      <c r="J469" s="134" t="s">
        <v>30</v>
      </c>
      <c r="K469" s="139" t="s">
        <v>1326</v>
      </c>
      <c r="L469" s="132" t="s">
        <v>25</v>
      </c>
      <c r="M469" s="135">
        <v>42460</v>
      </c>
      <c r="N469" s="136">
        <v>46085</v>
      </c>
      <c r="O469" s="137"/>
    </row>
    <row r="470" spans="1:15" ht="60" customHeight="1" outlineLevel="1">
      <c r="A470" s="131" t="s">
        <v>1261</v>
      </c>
      <c r="B470" s="15">
        <v>17</v>
      </c>
      <c r="C470" s="134" t="s">
        <v>1307</v>
      </c>
      <c r="D470" s="134" t="s">
        <v>1327</v>
      </c>
      <c r="E470" s="134" t="s">
        <v>1313</v>
      </c>
      <c r="F470" s="139" t="s">
        <v>1328</v>
      </c>
      <c r="G470" s="139">
        <v>48</v>
      </c>
      <c r="H470" s="134" t="s">
        <v>22</v>
      </c>
      <c r="I470" s="134" t="s">
        <v>1329</v>
      </c>
      <c r="J470" s="134" t="s">
        <v>30</v>
      </c>
      <c r="K470" s="139" t="s">
        <v>1316</v>
      </c>
      <c r="L470" s="139" t="s">
        <v>50</v>
      </c>
      <c r="M470" s="135">
        <v>42460</v>
      </c>
      <c r="N470" s="136">
        <v>45727</v>
      </c>
      <c r="O470" s="137"/>
    </row>
    <row r="471" spans="1:15" ht="60" customHeight="1" outlineLevel="1">
      <c r="A471" s="131" t="s">
        <v>1261</v>
      </c>
      <c r="B471" s="15">
        <v>18</v>
      </c>
      <c r="C471" s="134" t="s">
        <v>1307</v>
      </c>
      <c r="D471" s="134" t="s">
        <v>1330</v>
      </c>
      <c r="E471" s="134" t="s">
        <v>1313</v>
      </c>
      <c r="F471" s="139" t="s">
        <v>1331</v>
      </c>
      <c r="G471" s="139">
        <v>16.2</v>
      </c>
      <c r="H471" s="134" t="s">
        <v>22</v>
      </c>
      <c r="I471" s="134" t="s">
        <v>904</v>
      </c>
      <c r="J471" s="134" t="s">
        <v>24</v>
      </c>
      <c r="K471" s="139" t="s">
        <v>1332</v>
      </c>
      <c r="L471" s="137" t="s">
        <v>50</v>
      </c>
      <c r="M471" s="135">
        <v>43500</v>
      </c>
      <c r="N471" s="136">
        <v>45727</v>
      </c>
      <c r="O471" s="137" t="s">
        <v>1333</v>
      </c>
    </row>
    <row r="472" spans="1:15" ht="60" customHeight="1" outlineLevel="1">
      <c r="A472" s="131" t="s">
        <v>1261</v>
      </c>
      <c r="B472" s="15">
        <v>19</v>
      </c>
      <c r="C472" s="134" t="s">
        <v>1307</v>
      </c>
      <c r="D472" s="134" t="s">
        <v>1334</v>
      </c>
      <c r="E472" s="134" t="s">
        <v>1313</v>
      </c>
      <c r="F472" s="139" t="s">
        <v>1335</v>
      </c>
      <c r="G472" s="37">
        <v>5</v>
      </c>
      <c r="H472" s="37" t="s">
        <v>22</v>
      </c>
      <c r="I472" s="134" t="s">
        <v>1315</v>
      </c>
      <c r="J472" s="37" t="s">
        <v>30</v>
      </c>
      <c r="K472" s="139" t="s">
        <v>1319</v>
      </c>
      <c r="L472" s="132" t="s">
        <v>25</v>
      </c>
      <c r="M472" s="55">
        <v>46085</v>
      </c>
      <c r="N472" s="55">
        <v>46057</v>
      </c>
      <c r="O472" s="140"/>
    </row>
    <row r="473" spans="1:15" ht="60" customHeight="1" outlineLevel="1">
      <c r="A473" s="131"/>
      <c r="B473" s="15">
        <v>20</v>
      </c>
      <c r="C473" s="38" t="s">
        <v>1336</v>
      </c>
      <c r="D473" s="38" t="s">
        <v>1337</v>
      </c>
      <c r="E473" s="12" t="s">
        <v>1338</v>
      </c>
      <c r="F473" s="38" t="s">
        <v>1339</v>
      </c>
      <c r="G473" s="38">
        <v>32</v>
      </c>
      <c r="H473" s="12" t="s">
        <v>22</v>
      </c>
      <c r="I473" s="12" t="s">
        <v>1290</v>
      </c>
      <c r="J473" s="38" t="s">
        <v>24</v>
      </c>
      <c r="K473" s="38">
        <v>2010</v>
      </c>
      <c r="L473" s="38" t="s">
        <v>1340</v>
      </c>
      <c r="M473" s="64">
        <v>44269</v>
      </c>
      <c r="N473" s="83">
        <v>46091</v>
      </c>
      <c r="O473" s="38"/>
    </row>
    <row r="474" spans="1:15" ht="60" customHeight="1" outlineLevel="1">
      <c r="A474" s="131" t="s">
        <v>1261</v>
      </c>
      <c r="B474" s="15">
        <v>21</v>
      </c>
      <c r="C474" s="38" t="s">
        <v>1336</v>
      </c>
      <c r="D474" s="38" t="s">
        <v>1337</v>
      </c>
      <c r="E474" s="12" t="s">
        <v>1338</v>
      </c>
      <c r="F474" s="38" t="s">
        <v>1339</v>
      </c>
      <c r="G474" s="38">
        <v>32</v>
      </c>
      <c r="H474" s="12" t="s">
        <v>22</v>
      </c>
      <c r="I474" s="38" t="s">
        <v>1290</v>
      </c>
      <c r="J474" s="38" t="s">
        <v>24</v>
      </c>
      <c r="K474" s="38">
        <v>2010</v>
      </c>
      <c r="L474" s="38" t="s">
        <v>1340</v>
      </c>
      <c r="M474" s="64">
        <v>44270</v>
      </c>
      <c r="N474" s="83">
        <v>46091</v>
      </c>
      <c r="O474" s="38"/>
    </row>
    <row r="475" spans="1:15" ht="39.950000000000003" customHeight="1">
      <c r="A475" s="131" t="s">
        <v>1341</v>
      </c>
      <c r="B475" s="23" t="s">
        <v>1341</v>
      </c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</row>
    <row r="476" spans="1:15" ht="60" customHeight="1" outlineLevel="1">
      <c r="A476" s="131" t="s">
        <v>1341</v>
      </c>
      <c r="B476" s="15">
        <v>1</v>
      </c>
      <c r="C476" s="12" t="s">
        <v>1342</v>
      </c>
      <c r="D476" s="12" t="s">
        <v>1343</v>
      </c>
      <c r="E476" s="12" t="s">
        <v>1344</v>
      </c>
      <c r="F476" s="12" t="s">
        <v>1345</v>
      </c>
      <c r="G476" s="12">
        <v>5.7</v>
      </c>
      <c r="H476" s="12" t="s">
        <v>22</v>
      </c>
      <c r="I476" s="66">
        <v>44456</v>
      </c>
      <c r="J476" s="12" t="s">
        <v>30</v>
      </c>
      <c r="K476" s="12">
        <v>2014</v>
      </c>
      <c r="L476" s="12" t="s">
        <v>25</v>
      </c>
      <c r="M476" s="48">
        <v>41640</v>
      </c>
      <c r="N476" s="48">
        <v>46108</v>
      </c>
      <c r="O476" s="12"/>
    </row>
    <row r="477" spans="1:15" ht="60" customHeight="1" outlineLevel="1">
      <c r="A477" s="26" t="s">
        <v>1341</v>
      </c>
      <c r="B477" s="15">
        <v>2</v>
      </c>
      <c r="C477" s="12" t="s">
        <v>1346</v>
      </c>
      <c r="D477" s="12" t="s">
        <v>1347</v>
      </c>
      <c r="E477" s="12" t="s">
        <v>1348</v>
      </c>
      <c r="F477" s="12" t="s">
        <v>1349</v>
      </c>
      <c r="G477" s="12">
        <v>10</v>
      </c>
      <c r="H477" s="12" t="s">
        <v>22</v>
      </c>
      <c r="I477" s="66">
        <v>44456</v>
      </c>
      <c r="J477" s="12" t="s">
        <v>24</v>
      </c>
      <c r="K477" s="12">
        <v>2014</v>
      </c>
      <c r="L477" s="42" t="s">
        <v>25</v>
      </c>
      <c r="M477" s="59">
        <v>42787</v>
      </c>
      <c r="N477" s="48">
        <v>44985</v>
      </c>
      <c r="O477" s="12"/>
    </row>
    <row r="478" spans="1:15" ht="60" customHeight="1" outlineLevel="1">
      <c r="A478" s="26" t="s">
        <v>1341</v>
      </c>
      <c r="B478" s="15">
        <v>3</v>
      </c>
      <c r="C478" s="12" t="s">
        <v>1346</v>
      </c>
      <c r="D478" s="12" t="s">
        <v>1347</v>
      </c>
      <c r="E478" s="12" t="s">
        <v>1348</v>
      </c>
      <c r="F478" s="12" t="s">
        <v>1350</v>
      </c>
      <c r="G478" s="12">
        <v>37</v>
      </c>
      <c r="H478" s="12" t="s">
        <v>22</v>
      </c>
      <c r="I478" s="66">
        <v>44456</v>
      </c>
      <c r="J478" s="12" t="s">
        <v>24</v>
      </c>
      <c r="K478" s="12">
        <v>2014</v>
      </c>
      <c r="L478" s="42" t="s">
        <v>25</v>
      </c>
      <c r="M478" s="59">
        <v>42787</v>
      </c>
      <c r="N478" s="48">
        <v>44985</v>
      </c>
      <c r="O478" s="12"/>
    </row>
    <row r="479" spans="1:15" ht="60" customHeight="1" outlineLevel="1">
      <c r="A479" s="26" t="s">
        <v>1341</v>
      </c>
      <c r="B479" s="15">
        <v>4</v>
      </c>
      <c r="C479" s="12" t="s">
        <v>1351</v>
      </c>
      <c r="D479" s="12" t="s">
        <v>1352</v>
      </c>
      <c r="E479" s="12" t="s">
        <v>1353</v>
      </c>
      <c r="F479" s="12" t="s">
        <v>1354</v>
      </c>
      <c r="G479" s="12">
        <v>5</v>
      </c>
      <c r="H479" s="12" t="s">
        <v>22</v>
      </c>
      <c r="I479" s="66">
        <v>44456</v>
      </c>
      <c r="J479" s="12" t="s">
        <v>30</v>
      </c>
      <c r="K479" s="12">
        <v>2014</v>
      </c>
      <c r="L479" s="12" t="s">
        <v>25</v>
      </c>
      <c r="M479" s="59">
        <v>41640</v>
      </c>
      <c r="N479" s="59">
        <v>44456</v>
      </c>
      <c r="O479" s="12"/>
    </row>
    <row r="480" spans="1:15" ht="60" customHeight="1" outlineLevel="1">
      <c r="A480" s="26" t="s">
        <v>1341</v>
      </c>
      <c r="B480" s="15">
        <v>5</v>
      </c>
      <c r="C480" s="12" t="s">
        <v>1355</v>
      </c>
      <c r="D480" s="12" t="s">
        <v>1356</v>
      </c>
      <c r="E480" s="12" t="s">
        <v>1357</v>
      </c>
      <c r="F480" s="12" t="s">
        <v>1358</v>
      </c>
      <c r="G480" s="12">
        <v>100</v>
      </c>
      <c r="H480" s="12" t="s">
        <v>22</v>
      </c>
      <c r="I480" s="66">
        <v>44456</v>
      </c>
      <c r="J480" s="12" t="s">
        <v>24</v>
      </c>
      <c r="K480" s="12">
        <v>2015</v>
      </c>
      <c r="L480" s="60" t="s">
        <v>50</v>
      </c>
      <c r="M480" s="59">
        <v>41640</v>
      </c>
      <c r="N480" s="59">
        <v>46108</v>
      </c>
      <c r="O480" s="12"/>
    </row>
    <row r="481" spans="1:15" ht="60" customHeight="1" outlineLevel="1">
      <c r="A481" s="26" t="s">
        <v>1341</v>
      </c>
      <c r="B481" s="15">
        <v>6</v>
      </c>
      <c r="C481" s="12" t="s">
        <v>1359</v>
      </c>
      <c r="D481" s="12" t="s">
        <v>1360</v>
      </c>
      <c r="E481" s="12" t="s">
        <v>1361</v>
      </c>
      <c r="F481" s="12" t="s">
        <v>1345</v>
      </c>
      <c r="G481" s="12">
        <v>100</v>
      </c>
      <c r="H481" s="12" t="s">
        <v>22</v>
      </c>
      <c r="I481" s="66">
        <v>45646</v>
      </c>
      <c r="J481" s="12" t="s">
        <v>30</v>
      </c>
      <c r="K481" s="12">
        <v>2014</v>
      </c>
      <c r="L481" s="60" t="s">
        <v>50</v>
      </c>
      <c r="M481" s="59">
        <v>41640</v>
      </c>
      <c r="N481" s="59">
        <v>45730</v>
      </c>
      <c r="O481" s="12"/>
    </row>
    <row r="482" spans="1:15" ht="60" customHeight="1" outlineLevel="1">
      <c r="A482" s="131" t="s">
        <v>1341</v>
      </c>
      <c r="B482" s="15">
        <v>7</v>
      </c>
      <c r="C482" s="12" t="s">
        <v>1362</v>
      </c>
      <c r="D482" s="12" t="s">
        <v>1363</v>
      </c>
      <c r="E482" s="12" t="s">
        <v>1364</v>
      </c>
      <c r="F482" s="12" t="s">
        <v>166</v>
      </c>
      <c r="G482" s="12">
        <v>10</v>
      </c>
      <c r="H482" s="12" t="s">
        <v>22</v>
      </c>
      <c r="I482" s="66">
        <v>44456</v>
      </c>
      <c r="J482" s="12" t="s">
        <v>30</v>
      </c>
      <c r="K482" s="12">
        <v>2015</v>
      </c>
      <c r="L482" s="42" t="s">
        <v>25</v>
      </c>
      <c r="M482" s="48">
        <v>42787</v>
      </c>
      <c r="N482" s="48">
        <v>44456</v>
      </c>
      <c r="O482" s="12"/>
    </row>
    <row r="483" spans="1:15" ht="60" customHeight="1" outlineLevel="1">
      <c r="A483" s="26" t="s">
        <v>1341</v>
      </c>
      <c r="B483" s="15">
        <v>8</v>
      </c>
      <c r="C483" s="12" t="s">
        <v>1365</v>
      </c>
      <c r="D483" s="12" t="s">
        <v>1366</v>
      </c>
      <c r="E483" s="12" t="s">
        <v>1367</v>
      </c>
      <c r="F483" s="12" t="s">
        <v>223</v>
      </c>
      <c r="G483" s="12">
        <v>5</v>
      </c>
      <c r="H483" s="12" t="s">
        <v>22</v>
      </c>
      <c r="I483" s="66">
        <v>44456</v>
      </c>
      <c r="J483" s="12" t="s">
        <v>30</v>
      </c>
      <c r="K483" s="12">
        <v>2015</v>
      </c>
      <c r="L483" s="12" t="s">
        <v>25</v>
      </c>
      <c r="M483" s="59">
        <v>41640</v>
      </c>
      <c r="N483" s="59">
        <v>45730</v>
      </c>
      <c r="O483" s="12"/>
    </row>
    <row r="484" spans="1:15" ht="60" customHeight="1" outlineLevel="1">
      <c r="A484" s="131" t="s">
        <v>1341</v>
      </c>
      <c r="B484" s="15">
        <v>9</v>
      </c>
      <c r="C484" s="12" t="s">
        <v>1368</v>
      </c>
      <c r="D484" s="12" t="s">
        <v>1369</v>
      </c>
      <c r="E484" s="12" t="s">
        <v>1370</v>
      </c>
      <c r="F484" s="12" t="s">
        <v>1371</v>
      </c>
      <c r="G484" s="12">
        <v>5.7</v>
      </c>
      <c r="H484" s="12" t="s">
        <v>22</v>
      </c>
      <c r="I484" s="66">
        <v>44456</v>
      </c>
      <c r="J484" s="12" t="s">
        <v>30</v>
      </c>
      <c r="K484" s="12">
        <v>2015</v>
      </c>
      <c r="L484" s="42" t="s">
        <v>25</v>
      </c>
      <c r="M484" s="48">
        <v>41640</v>
      </c>
      <c r="N484" s="48">
        <v>45730</v>
      </c>
      <c r="O484" s="12"/>
    </row>
    <row r="485" spans="1:15" ht="60" customHeight="1" outlineLevel="1">
      <c r="A485" s="26" t="s">
        <v>1341</v>
      </c>
      <c r="B485" s="15">
        <v>10</v>
      </c>
      <c r="C485" s="12" t="s">
        <v>1372</v>
      </c>
      <c r="D485" s="12" t="s">
        <v>1373</v>
      </c>
      <c r="E485" s="12" t="s">
        <v>1374</v>
      </c>
      <c r="F485" s="12" t="s">
        <v>1345</v>
      </c>
      <c r="G485" s="12">
        <v>5</v>
      </c>
      <c r="H485" s="12" t="s">
        <v>22</v>
      </c>
      <c r="I485" s="66">
        <v>44456</v>
      </c>
      <c r="J485" s="12" t="s">
        <v>30</v>
      </c>
      <c r="K485" s="12">
        <v>2015</v>
      </c>
      <c r="L485" s="42" t="s">
        <v>25</v>
      </c>
      <c r="M485" s="59">
        <v>41640</v>
      </c>
      <c r="N485" s="59">
        <v>45730</v>
      </c>
      <c r="O485" s="12"/>
    </row>
    <row r="486" spans="1:15" ht="60" customHeight="1" outlineLevel="1">
      <c r="A486" s="26" t="s">
        <v>1341</v>
      </c>
      <c r="B486" s="15">
        <v>11</v>
      </c>
      <c r="C486" s="12" t="s">
        <v>1359</v>
      </c>
      <c r="D486" s="12" t="s">
        <v>1360</v>
      </c>
      <c r="E486" s="12" t="s">
        <v>1361</v>
      </c>
      <c r="F486" s="12" t="s">
        <v>1345</v>
      </c>
      <c r="G486" s="12">
        <v>60</v>
      </c>
      <c r="H486" s="12" t="s">
        <v>22</v>
      </c>
      <c r="I486" s="66">
        <v>44456</v>
      </c>
      <c r="J486" s="12" t="s">
        <v>30</v>
      </c>
      <c r="K486" s="12">
        <v>2015</v>
      </c>
      <c r="L486" s="60" t="s">
        <v>50</v>
      </c>
      <c r="M486" s="59">
        <v>41640</v>
      </c>
      <c r="N486" s="59">
        <v>45730</v>
      </c>
      <c r="O486" s="12"/>
    </row>
    <row r="487" spans="1:15" ht="60" customHeight="1" outlineLevel="1">
      <c r="A487" s="26" t="s">
        <v>1341</v>
      </c>
      <c r="B487" s="15">
        <v>12</v>
      </c>
      <c r="C487" s="12" t="s">
        <v>1375</v>
      </c>
      <c r="D487" s="12" t="s">
        <v>1376</v>
      </c>
      <c r="E487" s="12" t="s">
        <v>1377</v>
      </c>
      <c r="F487" s="12" t="s">
        <v>1345</v>
      </c>
      <c r="G487" s="12">
        <v>6.5</v>
      </c>
      <c r="H487" s="12" t="s">
        <v>22</v>
      </c>
      <c r="I487" s="66">
        <v>44456</v>
      </c>
      <c r="J487" s="12" t="s">
        <v>30</v>
      </c>
      <c r="K487" s="12">
        <v>2015</v>
      </c>
      <c r="L487" s="12" t="s">
        <v>25</v>
      </c>
      <c r="M487" s="59">
        <v>41640</v>
      </c>
      <c r="N487" s="59">
        <v>45730</v>
      </c>
      <c r="O487" s="12"/>
    </row>
    <row r="488" spans="1:15" ht="60" customHeight="1" outlineLevel="1">
      <c r="A488" s="26" t="s">
        <v>1341</v>
      </c>
      <c r="B488" s="15">
        <v>13</v>
      </c>
      <c r="C488" s="12" t="s">
        <v>1378</v>
      </c>
      <c r="D488" s="12" t="s">
        <v>1379</v>
      </c>
      <c r="E488" s="12" t="s">
        <v>1380</v>
      </c>
      <c r="F488" s="12" t="s">
        <v>1345</v>
      </c>
      <c r="G488" s="12">
        <v>22</v>
      </c>
      <c r="H488" s="12" t="s">
        <v>22</v>
      </c>
      <c r="I488" s="66">
        <v>44456</v>
      </c>
      <c r="J488" s="12" t="s">
        <v>30</v>
      </c>
      <c r="K488" s="12">
        <v>2015</v>
      </c>
      <c r="L488" s="60" t="s">
        <v>50</v>
      </c>
      <c r="M488" s="59">
        <v>41640</v>
      </c>
      <c r="N488" s="59">
        <v>46108</v>
      </c>
      <c r="O488" s="12"/>
    </row>
    <row r="489" spans="1:15" ht="60" customHeight="1" outlineLevel="1">
      <c r="A489" s="26" t="s">
        <v>1341</v>
      </c>
      <c r="B489" s="15">
        <v>14</v>
      </c>
      <c r="C489" s="60" t="s">
        <v>1381</v>
      </c>
      <c r="D489" s="60" t="s">
        <v>1382</v>
      </c>
      <c r="E489" s="60" t="s">
        <v>1383</v>
      </c>
      <c r="F489" s="12" t="s">
        <v>1345</v>
      </c>
      <c r="G489" s="12">
        <v>12</v>
      </c>
      <c r="H489" s="12" t="s">
        <v>22</v>
      </c>
      <c r="I489" s="66">
        <v>44456</v>
      </c>
      <c r="J489" s="12" t="s">
        <v>30</v>
      </c>
      <c r="K489" s="12">
        <v>2018</v>
      </c>
      <c r="L489" s="42" t="s">
        <v>25</v>
      </c>
      <c r="M489" s="59">
        <v>43515</v>
      </c>
      <c r="N489" s="59">
        <v>45730</v>
      </c>
      <c r="O489" s="12"/>
    </row>
    <row r="490" spans="1:15" ht="60" customHeight="1" outlineLevel="1">
      <c r="A490" s="26" t="s">
        <v>1341</v>
      </c>
      <c r="B490" s="15">
        <v>15</v>
      </c>
      <c r="C490" s="60" t="s">
        <v>1381</v>
      </c>
      <c r="D490" s="60" t="s">
        <v>1382</v>
      </c>
      <c r="E490" s="60" t="s">
        <v>1383</v>
      </c>
      <c r="F490" s="12" t="s">
        <v>1345</v>
      </c>
      <c r="G490" s="12">
        <v>12</v>
      </c>
      <c r="H490" s="12" t="s">
        <v>22</v>
      </c>
      <c r="I490" s="66">
        <v>44456</v>
      </c>
      <c r="J490" s="12" t="s">
        <v>30</v>
      </c>
      <c r="K490" s="12">
        <v>2018</v>
      </c>
      <c r="L490" s="42" t="s">
        <v>25</v>
      </c>
      <c r="M490" s="59">
        <v>43515</v>
      </c>
      <c r="N490" s="59">
        <v>45730</v>
      </c>
      <c r="O490" s="12"/>
    </row>
    <row r="491" spans="1:15" ht="60" customHeight="1" outlineLevel="1">
      <c r="A491" s="26" t="s">
        <v>1341</v>
      </c>
      <c r="B491" s="15">
        <v>16</v>
      </c>
      <c r="C491" s="60" t="s">
        <v>1381</v>
      </c>
      <c r="D491" s="60" t="s">
        <v>1382</v>
      </c>
      <c r="E491" s="60" t="s">
        <v>1383</v>
      </c>
      <c r="F491" s="12" t="s">
        <v>1345</v>
      </c>
      <c r="G491" s="12">
        <v>12</v>
      </c>
      <c r="H491" s="12" t="s">
        <v>22</v>
      </c>
      <c r="I491" s="66">
        <v>44456</v>
      </c>
      <c r="J491" s="12" t="s">
        <v>30</v>
      </c>
      <c r="K491" s="12">
        <v>2018</v>
      </c>
      <c r="L491" s="42" t="s">
        <v>25</v>
      </c>
      <c r="M491" s="59">
        <v>43515</v>
      </c>
      <c r="N491" s="59">
        <v>45730</v>
      </c>
      <c r="O491" s="12"/>
    </row>
    <row r="492" spans="1:15" ht="60" customHeight="1" outlineLevel="1">
      <c r="A492" s="26" t="s">
        <v>1341</v>
      </c>
      <c r="B492" s="15">
        <v>17</v>
      </c>
      <c r="C492" s="60" t="s">
        <v>1381</v>
      </c>
      <c r="D492" s="60" t="s">
        <v>1382</v>
      </c>
      <c r="E492" s="60" t="s">
        <v>1383</v>
      </c>
      <c r="F492" s="60" t="s">
        <v>1345</v>
      </c>
      <c r="G492" s="60">
        <v>12</v>
      </c>
      <c r="H492" s="12" t="s">
        <v>22</v>
      </c>
      <c r="I492" s="66">
        <v>44456</v>
      </c>
      <c r="J492" s="12" t="s">
        <v>30</v>
      </c>
      <c r="K492" s="12">
        <v>2018</v>
      </c>
      <c r="L492" s="60" t="s">
        <v>25</v>
      </c>
      <c r="M492" s="48">
        <v>43515</v>
      </c>
      <c r="N492" s="59">
        <v>45730</v>
      </c>
      <c r="O492" s="60"/>
    </row>
    <row r="493" spans="1:15" ht="39.950000000000003" customHeight="1">
      <c r="A493" s="203" t="s">
        <v>1968</v>
      </c>
      <c r="B493" s="158" t="s">
        <v>1968</v>
      </c>
      <c r="C493" s="231"/>
      <c r="D493" s="231"/>
      <c r="E493" s="231"/>
      <c r="F493" s="231"/>
      <c r="G493" s="231"/>
      <c r="H493" s="231"/>
      <c r="I493" s="231"/>
      <c r="J493" s="231"/>
      <c r="K493" s="231"/>
      <c r="L493" s="231"/>
      <c r="M493" s="231"/>
      <c r="N493" s="231"/>
      <c r="O493" s="231"/>
    </row>
    <row r="494" spans="1:15" ht="60" customHeight="1" outlineLevel="1">
      <c r="A494" s="203" t="s">
        <v>1968</v>
      </c>
      <c r="B494" s="163">
        <v>1</v>
      </c>
      <c r="C494" s="164" t="s">
        <v>1969</v>
      </c>
      <c r="D494" s="164" t="s">
        <v>1970</v>
      </c>
      <c r="E494" s="164" t="s">
        <v>1971</v>
      </c>
      <c r="F494" s="164" t="s">
        <v>54</v>
      </c>
      <c r="G494" s="164">
        <v>50</v>
      </c>
      <c r="H494" s="164" t="s">
        <v>22</v>
      </c>
      <c r="I494" s="164"/>
      <c r="J494" s="164" t="s">
        <v>30</v>
      </c>
      <c r="K494" s="164">
        <v>1985</v>
      </c>
      <c r="L494" s="171" t="s">
        <v>50</v>
      </c>
      <c r="M494" s="172">
        <v>41640</v>
      </c>
      <c r="N494" s="172">
        <v>42780</v>
      </c>
      <c r="O494" s="172"/>
    </row>
    <row r="495" spans="1:15" ht="60" customHeight="1" outlineLevel="1">
      <c r="A495" s="203" t="s">
        <v>1968</v>
      </c>
      <c r="B495" s="163">
        <v>2</v>
      </c>
      <c r="C495" s="164" t="s">
        <v>1969</v>
      </c>
      <c r="D495" s="164" t="s">
        <v>1970</v>
      </c>
      <c r="E495" s="164" t="s">
        <v>1971</v>
      </c>
      <c r="F495" s="164" t="s">
        <v>1972</v>
      </c>
      <c r="G495" s="164">
        <v>10</v>
      </c>
      <c r="H495" s="164" t="s">
        <v>22</v>
      </c>
      <c r="I495" s="164"/>
      <c r="J495" s="164" t="s">
        <v>30</v>
      </c>
      <c r="K495" s="164">
        <v>2005</v>
      </c>
      <c r="L495" s="164" t="s">
        <v>25</v>
      </c>
      <c r="M495" s="172">
        <v>41640</v>
      </c>
      <c r="N495" s="172">
        <v>42780</v>
      </c>
      <c r="O495" s="172"/>
    </row>
    <row r="496" spans="1:15" ht="60" customHeight="1" outlineLevel="1">
      <c r="A496" s="203" t="s">
        <v>1968</v>
      </c>
      <c r="B496" s="163">
        <v>3</v>
      </c>
      <c r="C496" s="164" t="s">
        <v>1969</v>
      </c>
      <c r="D496" s="164" t="s">
        <v>1970</v>
      </c>
      <c r="E496" s="164" t="s">
        <v>1973</v>
      </c>
      <c r="F496" s="164" t="s">
        <v>54</v>
      </c>
      <c r="G496" s="164">
        <v>70</v>
      </c>
      <c r="H496" s="164" t="s">
        <v>22</v>
      </c>
      <c r="I496" s="164"/>
      <c r="J496" s="164" t="s">
        <v>30</v>
      </c>
      <c r="K496" s="164">
        <v>2012</v>
      </c>
      <c r="L496" s="171" t="s">
        <v>50</v>
      </c>
      <c r="M496" s="172">
        <v>42454</v>
      </c>
      <c r="N496" s="172">
        <v>43509</v>
      </c>
      <c r="O496" s="172"/>
    </row>
    <row r="497" spans="1:15" ht="60" customHeight="1" outlineLevel="1">
      <c r="A497" s="203" t="s">
        <v>1968</v>
      </c>
      <c r="B497" s="163">
        <v>4</v>
      </c>
      <c r="C497" s="164" t="s">
        <v>1969</v>
      </c>
      <c r="D497" s="187" t="s">
        <v>1974</v>
      </c>
      <c r="E497" s="164" t="s">
        <v>1973</v>
      </c>
      <c r="F497" s="167" t="s">
        <v>1975</v>
      </c>
      <c r="G497" s="164">
        <v>50</v>
      </c>
      <c r="H497" s="164" t="s">
        <v>22</v>
      </c>
      <c r="I497" s="171"/>
      <c r="J497" s="164" t="s">
        <v>24</v>
      </c>
      <c r="K497" s="164">
        <v>2014</v>
      </c>
      <c r="L497" s="171" t="s">
        <v>50</v>
      </c>
      <c r="M497" s="164" t="s">
        <v>1976</v>
      </c>
      <c r="N497" s="164"/>
      <c r="O497" s="172"/>
    </row>
    <row r="498" spans="1:15" ht="60" customHeight="1" outlineLevel="1">
      <c r="A498" s="203" t="s">
        <v>1968</v>
      </c>
      <c r="B498" s="163">
        <v>5</v>
      </c>
      <c r="C498" s="164" t="s">
        <v>1969</v>
      </c>
      <c r="D498" s="164" t="s">
        <v>1977</v>
      </c>
      <c r="E498" s="164" t="s">
        <v>1973</v>
      </c>
      <c r="F498" s="167" t="s">
        <v>1975</v>
      </c>
      <c r="G498" s="164">
        <v>50</v>
      </c>
      <c r="H498" s="164" t="s">
        <v>22</v>
      </c>
      <c r="I498" s="171"/>
      <c r="J498" s="164" t="s">
        <v>24</v>
      </c>
      <c r="K498" s="164">
        <v>2014</v>
      </c>
      <c r="L498" s="171" t="s">
        <v>50</v>
      </c>
      <c r="M498" s="164" t="s">
        <v>1976</v>
      </c>
      <c r="N498" s="164"/>
      <c r="O498" s="172"/>
    </row>
    <row r="499" spans="1:15" ht="60" customHeight="1" outlineLevel="1">
      <c r="A499" s="203" t="s">
        <v>1968</v>
      </c>
      <c r="B499" s="163">
        <v>6</v>
      </c>
      <c r="C499" s="164" t="s">
        <v>1969</v>
      </c>
      <c r="D499" s="164" t="s">
        <v>1978</v>
      </c>
      <c r="E499" s="164" t="s">
        <v>1973</v>
      </c>
      <c r="F499" s="167" t="s">
        <v>1979</v>
      </c>
      <c r="G499" s="164">
        <v>80</v>
      </c>
      <c r="H499" s="164" t="s">
        <v>22</v>
      </c>
      <c r="I499" s="187"/>
      <c r="J499" s="164" t="s">
        <v>24</v>
      </c>
      <c r="K499" s="164">
        <v>2018</v>
      </c>
      <c r="L499" s="187" t="s">
        <v>50</v>
      </c>
      <c r="M499" s="168" t="s">
        <v>1976</v>
      </c>
      <c r="N499" s="168"/>
      <c r="O499" s="172"/>
    </row>
    <row r="500" spans="1:15" ht="60" customHeight="1" outlineLevel="1">
      <c r="A500" s="203" t="s">
        <v>1968</v>
      </c>
      <c r="B500" s="163">
        <v>7</v>
      </c>
      <c r="C500" s="164" t="s">
        <v>1969</v>
      </c>
      <c r="D500" s="167" t="s">
        <v>1980</v>
      </c>
      <c r="E500" s="164" t="s">
        <v>1973</v>
      </c>
      <c r="F500" s="164" t="s">
        <v>1981</v>
      </c>
      <c r="G500" s="171">
        <v>150</v>
      </c>
      <c r="H500" s="164" t="s">
        <v>22</v>
      </c>
      <c r="I500" s="167"/>
      <c r="J500" s="164" t="s">
        <v>24</v>
      </c>
      <c r="K500" s="171">
        <v>2018</v>
      </c>
      <c r="L500" s="167" t="s">
        <v>50</v>
      </c>
      <c r="M500" s="201" t="s">
        <v>1976</v>
      </c>
      <c r="N500" s="201"/>
      <c r="O500" s="172"/>
    </row>
    <row r="501" spans="1:15" ht="60" customHeight="1" outlineLevel="1">
      <c r="A501" s="203" t="s">
        <v>1968</v>
      </c>
      <c r="B501" s="163">
        <v>8</v>
      </c>
      <c r="C501" s="164" t="s">
        <v>1969</v>
      </c>
      <c r="D501" s="167" t="s">
        <v>1982</v>
      </c>
      <c r="E501" s="164" t="s">
        <v>1973</v>
      </c>
      <c r="F501" s="164" t="s">
        <v>1983</v>
      </c>
      <c r="G501" s="171">
        <v>10</v>
      </c>
      <c r="H501" s="164" t="s">
        <v>22</v>
      </c>
      <c r="I501" s="167"/>
      <c r="J501" s="164" t="s">
        <v>24</v>
      </c>
      <c r="K501" s="171">
        <v>2018</v>
      </c>
      <c r="L501" s="167" t="s">
        <v>50</v>
      </c>
      <c r="M501" s="201" t="s">
        <v>1976</v>
      </c>
      <c r="N501" s="201"/>
      <c r="O501" s="172"/>
    </row>
    <row r="502" spans="1:15" ht="60" customHeight="1" outlineLevel="1">
      <c r="A502" s="203" t="s">
        <v>1968</v>
      </c>
      <c r="B502" s="163">
        <v>9</v>
      </c>
      <c r="C502" s="164" t="s">
        <v>1984</v>
      </c>
      <c r="D502" s="164" t="s">
        <v>1985</v>
      </c>
      <c r="E502" s="164" t="s">
        <v>1986</v>
      </c>
      <c r="F502" s="164" t="s">
        <v>1987</v>
      </c>
      <c r="G502" s="164">
        <v>60</v>
      </c>
      <c r="H502" s="164" t="s">
        <v>22</v>
      </c>
      <c r="I502" s="164"/>
      <c r="J502" s="164" t="s">
        <v>24</v>
      </c>
      <c r="K502" s="164">
        <v>1984</v>
      </c>
      <c r="L502" s="171" t="s">
        <v>50</v>
      </c>
      <c r="M502" s="172">
        <v>41640</v>
      </c>
      <c r="N502" s="172">
        <v>42780</v>
      </c>
      <c r="O502" s="164"/>
    </row>
    <row r="503" spans="1:15" ht="60" customHeight="1" outlineLevel="1">
      <c r="A503" s="203" t="s">
        <v>1968</v>
      </c>
      <c r="B503" s="163">
        <v>10</v>
      </c>
      <c r="C503" s="164" t="s">
        <v>1984</v>
      </c>
      <c r="D503" s="164" t="s">
        <v>1988</v>
      </c>
      <c r="E503" s="164" t="s">
        <v>1986</v>
      </c>
      <c r="F503" s="164" t="s">
        <v>1987</v>
      </c>
      <c r="G503" s="164">
        <v>75</v>
      </c>
      <c r="H503" s="164" t="s">
        <v>22</v>
      </c>
      <c r="I503" s="164"/>
      <c r="J503" s="164" t="s">
        <v>24</v>
      </c>
      <c r="K503" s="164">
        <v>1980</v>
      </c>
      <c r="L503" s="171" t="s">
        <v>50</v>
      </c>
      <c r="M503" s="172">
        <v>41640</v>
      </c>
      <c r="N503" s="172">
        <v>42780</v>
      </c>
      <c r="O503" s="164"/>
    </row>
    <row r="504" spans="1:15" ht="60" customHeight="1" outlineLevel="1">
      <c r="A504" s="203" t="s">
        <v>1968</v>
      </c>
      <c r="B504" s="163">
        <v>11</v>
      </c>
      <c r="C504" s="164" t="s">
        <v>1984</v>
      </c>
      <c r="D504" s="164" t="s">
        <v>1989</v>
      </c>
      <c r="E504" s="164" t="s">
        <v>1986</v>
      </c>
      <c r="F504" s="164" t="s">
        <v>1990</v>
      </c>
      <c r="G504" s="164">
        <v>20</v>
      </c>
      <c r="H504" s="164" t="s">
        <v>22</v>
      </c>
      <c r="I504" s="164"/>
      <c r="J504" s="164" t="s">
        <v>24</v>
      </c>
      <c r="K504" s="164">
        <v>2021</v>
      </c>
      <c r="L504" s="171" t="s">
        <v>50</v>
      </c>
      <c r="M504" s="172">
        <v>44594</v>
      </c>
      <c r="N504" s="172">
        <v>44594</v>
      </c>
      <c r="O504" s="164"/>
    </row>
    <row r="505" spans="1:15" ht="60" customHeight="1" outlineLevel="1">
      <c r="A505" s="203" t="s">
        <v>1968</v>
      </c>
      <c r="B505" s="163">
        <v>12</v>
      </c>
      <c r="C505" s="164" t="s">
        <v>1984</v>
      </c>
      <c r="D505" s="164" t="s">
        <v>1991</v>
      </c>
      <c r="E505" s="164" t="s">
        <v>1986</v>
      </c>
      <c r="F505" s="164" t="s">
        <v>1992</v>
      </c>
      <c r="G505" s="164">
        <v>20</v>
      </c>
      <c r="H505" s="164" t="s">
        <v>22</v>
      </c>
      <c r="I505" s="164"/>
      <c r="J505" s="164" t="s">
        <v>24</v>
      </c>
      <c r="K505" s="164">
        <v>1990</v>
      </c>
      <c r="L505" s="171" t="s">
        <v>50</v>
      </c>
      <c r="M505" s="172">
        <v>41640</v>
      </c>
      <c r="N505" s="172">
        <v>41640</v>
      </c>
      <c r="O505" s="172"/>
    </row>
    <row r="506" spans="1:15" ht="60" customHeight="1" outlineLevel="1">
      <c r="A506" s="203" t="s">
        <v>1968</v>
      </c>
      <c r="B506" s="163">
        <v>13</v>
      </c>
      <c r="C506" s="164" t="s">
        <v>1984</v>
      </c>
      <c r="D506" s="164" t="s">
        <v>1993</v>
      </c>
      <c r="E506" s="164" t="s">
        <v>1986</v>
      </c>
      <c r="F506" s="171" t="s">
        <v>1994</v>
      </c>
      <c r="G506" s="164">
        <v>24</v>
      </c>
      <c r="H506" s="164" t="s">
        <v>22</v>
      </c>
      <c r="I506" s="164"/>
      <c r="J506" s="164" t="s">
        <v>24</v>
      </c>
      <c r="K506" s="164">
        <v>2021</v>
      </c>
      <c r="L506" s="171" t="s">
        <v>50</v>
      </c>
      <c r="M506" s="172">
        <v>44269</v>
      </c>
      <c r="N506" s="172">
        <v>44269</v>
      </c>
      <c r="O506" s="172"/>
    </row>
    <row r="507" spans="1:15" ht="60" customHeight="1" outlineLevel="1">
      <c r="A507" s="203" t="s">
        <v>1968</v>
      </c>
      <c r="B507" s="163">
        <v>14</v>
      </c>
      <c r="C507" s="164" t="s">
        <v>1984</v>
      </c>
      <c r="D507" s="164" t="s">
        <v>1995</v>
      </c>
      <c r="E507" s="164" t="s">
        <v>1986</v>
      </c>
      <c r="F507" s="164" t="s">
        <v>1996</v>
      </c>
      <c r="G507" s="164">
        <v>100</v>
      </c>
      <c r="H507" s="164" t="s">
        <v>22</v>
      </c>
      <c r="I507" s="171"/>
      <c r="J507" s="164" t="s">
        <v>24</v>
      </c>
      <c r="K507" s="164">
        <v>1993</v>
      </c>
      <c r="L507" s="171" t="s">
        <v>50</v>
      </c>
      <c r="M507" s="172">
        <v>41640</v>
      </c>
      <c r="N507" s="172">
        <v>41640</v>
      </c>
      <c r="O507" s="172"/>
    </row>
    <row r="508" spans="1:15" ht="60" customHeight="1" outlineLevel="1">
      <c r="A508" s="203" t="s">
        <v>1968</v>
      </c>
      <c r="B508" s="163">
        <v>15</v>
      </c>
      <c r="C508" s="164" t="s">
        <v>1984</v>
      </c>
      <c r="D508" s="164" t="s">
        <v>1997</v>
      </c>
      <c r="E508" s="164" t="s">
        <v>1986</v>
      </c>
      <c r="F508" s="164" t="s">
        <v>1998</v>
      </c>
      <c r="G508" s="164">
        <v>50</v>
      </c>
      <c r="H508" s="164" t="s">
        <v>22</v>
      </c>
      <c r="I508" s="171"/>
      <c r="J508" s="164" t="s">
        <v>24</v>
      </c>
      <c r="K508" s="164">
        <v>1985</v>
      </c>
      <c r="L508" s="171" t="s">
        <v>50</v>
      </c>
      <c r="M508" s="172">
        <v>41640</v>
      </c>
      <c r="N508" s="172">
        <v>41640</v>
      </c>
      <c r="O508" s="172"/>
    </row>
    <row r="509" spans="1:15" ht="60" customHeight="1" outlineLevel="1">
      <c r="A509" s="203" t="s">
        <v>1968</v>
      </c>
      <c r="B509" s="163">
        <v>16</v>
      </c>
      <c r="C509" s="164" t="s">
        <v>1984</v>
      </c>
      <c r="D509" s="164" t="s">
        <v>1999</v>
      </c>
      <c r="E509" s="164" t="s">
        <v>1986</v>
      </c>
      <c r="F509" s="164" t="s">
        <v>2000</v>
      </c>
      <c r="G509" s="202">
        <v>9</v>
      </c>
      <c r="H509" s="164" t="s">
        <v>22</v>
      </c>
      <c r="I509" s="171"/>
      <c r="J509" s="164" t="s">
        <v>30</v>
      </c>
      <c r="K509" s="164">
        <v>2021</v>
      </c>
      <c r="L509" s="164" t="s">
        <v>25</v>
      </c>
      <c r="M509" s="172">
        <v>44595</v>
      </c>
      <c r="N509" s="172">
        <v>44595</v>
      </c>
      <c r="O509" s="172"/>
    </row>
    <row r="510" spans="1:15" ht="60" customHeight="1" outlineLevel="1">
      <c r="A510" s="203" t="s">
        <v>1968</v>
      </c>
      <c r="B510" s="163">
        <v>17</v>
      </c>
      <c r="C510" s="164" t="s">
        <v>2001</v>
      </c>
      <c r="D510" s="164" t="s">
        <v>2002</v>
      </c>
      <c r="E510" s="164" t="s">
        <v>2003</v>
      </c>
      <c r="F510" s="164" t="s">
        <v>2004</v>
      </c>
      <c r="G510" s="164">
        <v>37.5</v>
      </c>
      <c r="H510" s="164" t="s">
        <v>22</v>
      </c>
      <c r="I510" s="187"/>
      <c r="J510" s="164" t="s">
        <v>24</v>
      </c>
      <c r="K510" s="164">
        <v>1979</v>
      </c>
      <c r="L510" s="187" t="s">
        <v>25</v>
      </c>
      <c r="M510" s="168">
        <v>42454</v>
      </c>
      <c r="N510" s="168">
        <v>44586</v>
      </c>
      <c r="O510" s="164"/>
    </row>
    <row r="511" spans="1:15" ht="60" customHeight="1" outlineLevel="1">
      <c r="A511" s="203" t="s">
        <v>1968</v>
      </c>
      <c r="B511" s="163">
        <v>18</v>
      </c>
      <c r="C511" s="164" t="s">
        <v>2001</v>
      </c>
      <c r="D511" s="167" t="s">
        <v>2005</v>
      </c>
      <c r="E511" s="164" t="s">
        <v>2003</v>
      </c>
      <c r="F511" s="164" t="s">
        <v>2004</v>
      </c>
      <c r="G511" s="171">
        <v>37.5</v>
      </c>
      <c r="H511" s="164" t="s">
        <v>22</v>
      </c>
      <c r="I511" s="167"/>
      <c r="J511" s="164" t="s">
        <v>24</v>
      </c>
      <c r="K511" s="171">
        <v>1979</v>
      </c>
      <c r="L511" s="167" t="s">
        <v>25</v>
      </c>
      <c r="M511" s="201">
        <v>41640</v>
      </c>
      <c r="N511" s="201">
        <v>44586</v>
      </c>
      <c r="O511" s="164"/>
    </row>
    <row r="512" spans="1:15" ht="60" customHeight="1" outlineLevel="1">
      <c r="A512" s="203" t="s">
        <v>1968</v>
      </c>
      <c r="B512" s="163">
        <v>19</v>
      </c>
      <c r="C512" s="171" t="s">
        <v>2001</v>
      </c>
      <c r="D512" s="167" t="s">
        <v>2006</v>
      </c>
      <c r="E512" s="164" t="s">
        <v>2003</v>
      </c>
      <c r="F512" s="164" t="s">
        <v>2004</v>
      </c>
      <c r="G512" s="171">
        <v>37.5</v>
      </c>
      <c r="H512" s="164" t="s">
        <v>22</v>
      </c>
      <c r="I512" s="167"/>
      <c r="J512" s="164" t="s">
        <v>24</v>
      </c>
      <c r="K512" s="171">
        <v>1979</v>
      </c>
      <c r="L512" s="167" t="s">
        <v>25</v>
      </c>
      <c r="M512" s="201">
        <v>42454</v>
      </c>
      <c r="N512" s="201">
        <v>44586</v>
      </c>
      <c r="O512" s="171"/>
    </row>
    <row r="513" spans="1:15" ht="60" customHeight="1" outlineLevel="1">
      <c r="A513" s="203" t="s">
        <v>1968</v>
      </c>
      <c r="B513" s="163">
        <v>20</v>
      </c>
      <c r="C513" s="164" t="s">
        <v>2001</v>
      </c>
      <c r="D513" s="167" t="s">
        <v>2007</v>
      </c>
      <c r="E513" s="164" t="s">
        <v>2003</v>
      </c>
      <c r="F513" s="164" t="s">
        <v>2004</v>
      </c>
      <c r="G513" s="171">
        <v>37.5</v>
      </c>
      <c r="H513" s="164" t="s">
        <v>22</v>
      </c>
      <c r="I513" s="167"/>
      <c r="J513" s="164" t="s">
        <v>24</v>
      </c>
      <c r="K513" s="171">
        <v>1979</v>
      </c>
      <c r="L513" s="167" t="s">
        <v>25</v>
      </c>
      <c r="M513" s="201">
        <v>41640</v>
      </c>
      <c r="N513" s="201">
        <v>44586</v>
      </c>
      <c r="O513" s="164"/>
    </row>
    <row r="514" spans="1:15" ht="60" customHeight="1" outlineLevel="1">
      <c r="A514" s="203" t="s">
        <v>1968</v>
      </c>
      <c r="B514" s="163">
        <v>21</v>
      </c>
      <c r="C514" s="191" t="s">
        <v>2008</v>
      </c>
      <c r="D514" s="171" t="s">
        <v>2009</v>
      </c>
      <c r="E514" s="171" t="s">
        <v>2010</v>
      </c>
      <c r="F514" s="164" t="s">
        <v>2011</v>
      </c>
      <c r="G514" s="171">
        <v>5.5</v>
      </c>
      <c r="H514" s="164" t="s">
        <v>22</v>
      </c>
      <c r="I514" s="171"/>
      <c r="J514" s="164" t="s">
        <v>30</v>
      </c>
      <c r="K514" s="171">
        <v>2002</v>
      </c>
      <c r="L514" s="171" t="s">
        <v>25</v>
      </c>
      <c r="M514" s="172">
        <v>42454</v>
      </c>
      <c r="N514" s="171"/>
      <c r="O514" s="171"/>
    </row>
    <row r="515" spans="1:15" ht="60" customHeight="1" outlineLevel="1">
      <c r="A515" s="203" t="s">
        <v>1968</v>
      </c>
      <c r="B515" s="163">
        <v>22</v>
      </c>
      <c r="C515" s="191" t="s">
        <v>2008</v>
      </c>
      <c r="D515" s="171" t="s">
        <v>2009</v>
      </c>
      <c r="E515" s="171" t="s">
        <v>2010</v>
      </c>
      <c r="F515" s="171" t="s">
        <v>2012</v>
      </c>
      <c r="G515" s="171">
        <v>144</v>
      </c>
      <c r="H515" s="164" t="s">
        <v>22</v>
      </c>
      <c r="I515" s="171"/>
      <c r="J515" s="164" t="s">
        <v>24</v>
      </c>
      <c r="K515" s="171">
        <v>2002</v>
      </c>
      <c r="L515" s="171" t="s">
        <v>50</v>
      </c>
      <c r="M515" s="172">
        <v>42454</v>
      </c>
      <c r="N515" s="171"/>
      <c r="O515" s="171"/>
    </row>
    <row r="516" spans="1:15" ht="60" customHeight="1" outlineLevel="1">
      <c r="A516" s="203" t="s">
        <v>1968</v>
      </c>
      <c r="B516" s="163">
        <v>23</v>
      </c>
      <c r="C516" s="171" t="s">
        <v>2013</v>
      </c>
      <c r="D516" s="171" t="s">
        <v>2014</v>
      </c>
      <c r="E516" s="171" t="s">
        <v>2015</v>
      </c>
      <c r="F516" s="171" t="s">
        <v>54</v>
      </c>
      <c r="G516" s="171">
        <v>100</v>
      </c>
      <c r="H516" s="164" t="s">
        <v>22</v>
      </c>
      <c r="I516" s="167"/>
      <c r="J516" s="164" t="s">
        <v>24</v>
      </c>
      <c r="K516" s="171">
        <v>1995</v>
      </c>
      <c r="L516" s="171" t="s">
        <v>50</v>
      </c>
      <c r="M516" s="172">
        <v>42454</v>
      </c>
      <c r="N516" s="201">
        <v>44581</v>
      </c>
      <c r="O516" s="171"/>
    </row>
    <row r="517" spans="1:15" ht="60" customHeight="1" outlineLevel="1">
      <c r="A517" s="203" t="s">
        <v>1968</v>
      </c>
      <c r="B517" s="163">
        <v>24</v>
      </c>
      <c r="C517" s="171" t="s">
        <v>1984</v>
      </c>
      <c r="D517" s="171" t="s">
        <v>2016</v>
      </c>
      <c r="E517" s="171" t="s">
        <v>1986</v>
      </c>
      <c r="F517" s="171" t="s">
        <v>2017</v>
      </c>
      <c r="G517" s="171">
        <v>100</v>
      </c>
      <c r="H517" s="164" t="s">
        <v>22</v>
      </c>
      <c r="I517" s="167"/>
      <c r="J517" s="164" t="s">
        <v>24</v>
      </c>
      <c r="K517" s="171">
        <v>2001</v>
      </c>
      <c r="L517" s="171" t="s">
        <v>50</v>
      </c>
      <c r="M517" s="198">
        <v>43143</v>
      </c>
      <c r="N517" s="167"/>
      <c r="O517" s="167"/>
    </row>
    <row r="518" spans="1:15" ht="60" customHeight="1" outlineLevel="1">
      <c r="A518" s="203" t="s">
        <v>1968</v>
      </c>
      <c r="B518" s="163">
        <v>25</v>
      </c>
      <c r="C518" s="171" t="s">
        <v>1984</v>
      </c>
      <c r="D518" s="171" t="s">
        <v>2018</v>
      </c>
      <c r="E518" s="171" t="s">
        <v>1986</v>
      </c>
      <c r="F518" s="171" t="s">
        <v>2017</v>
      </c>
      <c r="G518" s="171">
        <v>100</v>
      </c>
      <c r="H518" s="164" t="s">
        <v>22</v>
      </c>
      <c r="I518" s="167"/>
      <c r="J518" s="164" t="s">
        <v>24</v>
      </c>
      <c r="K518" s="171">
        <v>2003</v>
      </c>
      <c r="L518" s="171" t="s">
        <v>50</v>
      </c>
      <c r="M518" s="198">
        <v>43143</v>
      </c>
      <c r="N518" s="167"/>
      <c r="O518" s="167"/>
    </row>
    <row r="519" spans="1:15" ht="60" customHeight="1" outlineLevel="1">
      <c r="A519" s="203" t="s">
        <v>1968</v>
      </c>
      <c r="B519" s="163">
        <v>26</v>
      </c>
      <c r="C519" s="171" t="s">
        <v>2019</v>
      </c>
      <c r="D519" s="171" t="s">
        <v>2020</v>
      </c>
      <c r="E519" s="171" t="s">
        <v>1986</v>
      </c>
      <c r="F519" s="171" t="s">
        <v>2021</v>
      </c>
      <c r="G519" s="171">
        <v>27</v>
      </c>
      <c r="H519" s="164" t="s">
        <v>22</v>
      </c>
      <c r="I519" s="167"/>
      <c r="J519" s="164" t="s">
        <v>24</v>
      </c>
      <c r="K519" s="171">
        <v>2005</v>
      </c>
      <c r="L519" s="171" t="s">
        <v>50</v>
      </c>
      <c r="M519" s="198">
        <v>43143</v>
      </c>
      <c r="N519" s="167"/>
      <c r="O519" s="167"/>
    </row>
    <row r="520" spans="1:15" ht="60" customHeight="1" outlineLevel="1">
      <c r="A520" s="203" t="s">
        <v>1968</v>
      </c>
      <c r="B520" s="163">
        <v>27</v>
      </c>
      <c r="C520" s="171" t="s">
        <v>2019</v>
      </c>
      <c r="D520" s="171" t="s">
        <v>2022</v>
      </c>
      <c r="E520" s="171" t="s">
        <v>1986</v>
      </c>
      <c r="F520" s="171" t="s">
        <v>2023</v>
      </c>
      <c r="G520" s="171">
        <v>47</v>
      </c>
      <c r="H520" s="164" t="s">
        <v>22</v>
      </c>
      <c r="I520" s="167"/>
      <c r="J520" s="164" t="s">
        <v>24</v>
      </c>
      <c r="K520" s="171">
        <v>2004</v>
      </c>
      <c r="L520" s="171" t="s">
        <v>50</v>
      </c>
      <c r="M520" s="198">
        <v>43143</v>
      </c>
      <c r="N520" s="167"/>
      <c r="O520" s="167"/>
    </row>
    <row r="521" spans="1:15" ht="60" customHeight="1" outlineLevel="1">
      <c r="A521" s="203" t="s">
        <v>1968</v>
      </c>
      <c r="B521" s="163">
        <v>28</v>
      </c>
      <c r="C521" s="171" t="s">
        <v>2019</v>
      </c>
      <c r="D521" s="171" t="s">
        <v>2024</v>
      </c>
      <c r="E521" s="171" t="s">
        <v>1986</v>
      </c>
      <c r="F521" s="171" t="s">
        <v>2023</v>
      </c>
      <c r="G521" s="171">
        <v>47</v>
      </c>
      <c r="H521" s="164" t="s">
        <v>22</v>
      </c>
      <c r="I521" s="167"/>
      <c r="J521" s="164" t="s">
        <v>24</v>
      </c>
      <c r="K521" s="171">
        <v>2004</v>
      </c>
      <c r="L521" s="171" t="s">
        <v>50</v>
      </c>
      <c r="M521" s="198">
        <v>43143</v>
      </c>
      <c r="N521" s="167"/>
      <c r="O521" s="167"/>
    </row>
    <row r="522" spans="1:15" ht="60" customHeight="1" outlineLevel="1">
      <c r="A522" s="203" t="s">
        <v>1968</v>
      </c>
      <c r="B522" s="163">
        <v>29</v>
      </c>
      <c r="C522" s="171" t="s">
        <v>2019</v>
      </c>
      <c r="D522" s="171" t="s">
        <v>2025</v>
      </c>
      <c r="E522" s="171" t="s">
        <v>1986</v>
      </c>
      <c r="F522" s="171" t="s">
        <v>2026</v>
      </c>
      <c r="G522" s="171">
        <v>12</v>
      </c>
      <c r="H522" s="164" t="s">
        <v>22</v>
      </c>
      <c r="I522" s="167"/>
      <c r="J522" s="164" t="s">
        <v>24</v>
      </c>
      <c r="K522" s="171">
        <v>2002</v>
      </c>
      <c r="L522" s="171" t="s">
        <v>50</v>
      </c>
      <c r="M522" s="198">
        <v>43143</v>
      </c>
      <c r="N522" s="167"/>
      <c r="O522" s="167"/>
    </row>
    <row r="523" spans="1:15" ht="60" customHeight="1" outlineLevel="1">
      <c r="A523" s="203" t="s">
        <v>1968</v>
      </c>
      <c r="B523" s="163">
        <v>30</v>
      </c>
      <c r="C523" s="171" t="s">
        <v>1984</v>
      </c>
      <c r="D523" s="171" t="s">
        <v>2027</v>
      </c>
      <c r="E523" s="164" t="s">
        <v>1986</v>
      </c>
      <c r="F523" s="171" t="s">
        <v>2028</v>
      </c>
      <c r="G523" s="171">
        <v>100</v>
      </c>
      <c r="H523" s="171" t="s">
        <v>22</v>
      </c>
      <c r="I523" s="171"/>
      <c r="J523" s="164" t="s">
        <v>30</v>
      </c>
      <c r="K523" s="171">
        <v>2012</v>
      </c>
      <c r="L523" s="171" t="s">
        <v>50</v>
      </c>
      <c r="M523" s="172">
        <v>41640</v>
      </c>
      <c r="N523" s="172">
        <v>43875</v>
      </c>
      <c r="O523" s="172"/>
    </row>
    <row r="524" spans="1:15" ht="60" customHeight="1" outlineLevel="1">
      <c r="A524" s="203" t="s">
        <v>1968</v>
      </c>
      <c r="B524" s="163">
        <v>31</v>
      </c>
      <c r="C524" s="171" t="s">
        <v>2029</v>
      </c>
      <c r="D524" s="171" t="s">
        <v>2030</v>
      </c>
      <c r="E524" s="164" t="s">
        <v>1986</v>
      </c>
      <c r="F524" s="171" t="s">
        <v>2023</v>
      </c>
      <c r="G524" s="171">
        <v>65</v>
      </c>
      <c r="H524" s="171" t="s">
        <v>22</v>
      </c>
      <c r="I524" s="171"/>
      <c r="J524" s="164" t="s">
        <v>24</v>
      </c>
      <c r="K524" s="171">
        <v>2004</v>
      </c>
      <c r="L524" s="171" t="s">
        <v>50</v>
      </c>
      <c r="M524" s="172">
        <v>41640</v>
      </c>
      <c r="N524" s="172">
        <v>44601</v>
      </c>
      <c r="O524" s="172"/>
    </row>
    <row r="525" spans="1:15" ht="60" customHeight="1" outlineLevel="1">
      <c r="A525" s="203" t="s">
        <v>1968</v>
      </c>
      <c r="B525" s="163">
        <v>32</v>
      </c>
      <c r="C525" s="171" t="s">
        <v>2031</v>
      </c>
      <c r="D525" s="171" t="s">
        <v>2032</v>
      </c>
      <c r="E525" s="171" t="s">
        <v>2033</v>
      </c>
      <c r="F525" s="171" t="s">
        <v>2034</v>
      </c>
      <c r="G525" s="171">
        <v>12</v>
      </c>
      <c r="H525" s="171" t="s">
        <v>22</v>
      </c>
      <c r="I525" s="171"/>
      <c r="J525" s="164" t="s">
        <v>30</v>
      </c>
      <c r="K525" s="171">
        <v>2002</v>
      </c>
      <c r="L525" s="171" t="s">
        <v>25</v>
      </c>
      <c r="M525" s="172">
        <v>45292</v>
      </c>
      <c r="N525" s="172">
        <v>45709</v>
      </c>
      <c r="O525" s="171"/>
    </row>
    <row r="526" spans="1:15" ht="60" customHeight="1" outlineLevel="1">
      <c r="A526" s="203" t="s">
        <v>1968</v>
      </c>
      <c r="B526" s="163">
        <v>33</v>
      </c>
      <c r="C526" s="171" t="s">
        <v>2035</v>
      </c>
      <c r="D526" s="171" t="s">
        <v>2036</v>
      </c>
      <c r="E526" s="171" t="s">
        <v>2037</v>
      </c>
      <c r="F526" s="171" t="s">
        <v>2038</v>
      </c>
      <c r="G526" s="171">
        <v>5.5</v>
      </c>
      <c r="H526" s="171" t="s">
        <v>22</v>
      </c>
      <c r="I526" s="171"/>
      <c r="J526" s="164" t="s">
        <v>30</v>
      </c>
      <c r="K526" s="171">
        <v>2014</v>
      </c>
      <c r="L526" s="171" t="s">
        <v>25</v>
      </c>
      <c r="M526" s="172">
        <v>41640</v>
      </c>
      <c r="N526" s="172">
        <v>43875</v>
      </c>
      <c r="O526" s="172"/>
    </row>
    <row r="527" spans="1:15" ht="60" customHeight="1" outlineLevel="1">
      <c r="A527" s="203" t="s">
        <v>1968</v>
      </c>
      <c r="B527" s="163">
        <v>34</v>
      </c>
      <c r="C527" s="171" t="s">
        <v>2039</v>
      </c>
      <c r="D527" s="171" t="s">
        <v>2040</v>
      </c>
      <c r="E527" s="171" t="s">
        <v>2041</v>
      </c>
      <c r="F527" s="171" t="s">
        <v>2042</v>
      </c>
      <c r="G527" s="167">
        <v>8</v>
      </c>
      <c r="H527" s="171" t="s">
        <v>22</v>
      </c>
      <c r="I527" s="167"/>
      <c r="J527" s="164" t="s">
        <v>30</v>
      </c>
      <c r="K527" s="167">
        <v>2006</v>
      </c>
      <c r="L527" s="164" t="s">
        <v>25</v>
      </c>
      <c r="M527" s="198">
        <v>44582</v>
      </c>
      <c r="N527" s="198"/>
      <c r="O527" s="167"/>
    </row>
    <row r="528" spans="1:15" ht="60" customHeight="1" outlineLevel="1">
      <c r="A528" s="203" t="s">
        <v>1968</v>
      </c>
      <c r="B528" s="163">
        <v>35</v>
      </c>
      <c r="C528" s="164" t="s">
        <v>2043</v>
      </c>
      <c r="D528" s="164" t="s">
        <v>2044</v>
      </c>
      <c r="E528" s="164" t="s">
        <v>2045</v>
      </c>
      <c r="F528" s="167" t="s">
        <v>2046</v>
      </c>
      <c r="G528" s="167">
        <v>400</v>
      </c>
      <c r="H528" s="171" t="s">
        <v>22</v>
      </c>
      <c r="I528" s="167"/>
      <c r="J528" s="167" t="s">
        <v>24</v>
      </c>
      <c r="K528" s="167">
        <v>2023</v>
      </c>
      <c r="L528" s="167" t="s">
        <v>50</v>
      </c>
      <c r="M528" s="198">
        <v>45716</v>
      </c>
      <c r="N528" s="167"/>
      <c r="O528" s="167"/>
    </row>
    <row r="529" spans="1:15" ht="60" customHeight="1" outlineLevel="1">
      <c r="A529" s="203" t="s">
        <v>1968</v>
      </c>
      <c r="B529" s="163">
        <v>36</v>
      </c>
      <c r="C529" s="164" t="s">
        <v>1969</v>
      </c>
      <c r="D529" s="164" t="s">
        <v>2047</v>
      </c>
      <c r="E529" s="164" t="s">
        <v>1973</v>
      </c>
      <c r="F529" s="167" t="s">
        <v>2048</v>
      </c>
      <c r="G529" s="164">
        <v>60</v>
      </c>
      <c r="H529" s="164" t="s">
        <v>22</v>
      </c>
      <c r="I529" s="187"/>
      <c r="J529" s="164" t="s">
        <v>24</v>
      </c>
      <c r="K529" s="164">
        <v>2022</v>
      </c>
      <c r="L529" s="187" t="s">
        <v>50</v>
      </c>
      <c r="M529" s="168">
        <v>46094</v>
      </c>
      <c r="N529" s="168"/>
      <c r="O529" s="172"/>
    </row>
    <row r="530" spans="1:15" ht="39.950000000000003" customHeight="1">
      <c r="A530" s="49" t="s">
        <v>1054</v>
      </c>
      <c r="B530" s="23" t="s">
        <v>1054</v>
      </c>
      <c r="C530" s="231"/>
      <c r="D530" s="231"/>
      <c r="E530" s="231"/>
      <c r="F530" s="231"/>
      <c r="G530" s="231"/>
      <c r="H530" s="231"/>
      <c r="I530" s="231"/>
      <c r="J530" s="231"/>
      <c r="K530" s="231"/>
      <c r="L530" s="231"/>
      <c r="M530" s="231"/>
      <c r="N530" s="231"/>
      <c r="O530" s="231"/>
    </row>
    <row r="531" spans="1:15" ht="60" customHeight="1" outlineLevel="1">
      <c r="A531" s="49" t="s">
        <v>1054</v>
      </c>
      <c r="B531" s="15">
        <v>1</v>
      </c>
      <c r="C531" s="12" t="s">
        <v>1055</v>
      </c>
      <c r="D531" s="12" t="s">
        <v>1056</v>
      </c>
      <c r="E531" s="12" t="s">
        <v>1057</v>
      </c>
      <c r="F531" s="12" t="s">
        <v>1058</v>
      </c>
      <c r="G531" s="12">
        <v>3</v>
      </c>
      <c r="H531" s="12" t="s">
        <v>22</v>
      </c>
      <c r="I531" s="12" t="s">
        <v>1059</v>
      </c>
      <c r="J531" s="12" t="s">
        <v>30</v>
      </c>
      <c r="K531" s="76">
        <v>2017</v>
      </c>
      <c r="L531" s="60" t="s">
        <v>25</v>
      </c>
      <c r="M531" s="48">
        <v>43507</v>
      </c>
      <c r="N531" s="48">
        <v>46079</v>
      </c>
      <c r="O531" s="12"/>
    </row>
    <row r="532" spans="1:15" ht="60" customHeight="1" outlineLevel="1">
      <c r="A532" s="49" t="s">
        <v>1054</v>
      </c>
      <c r="B532" s="15">
        <v>2</v>
      </c>
      <c r="C532" s="12" t="s">
        <v>1060</v>
      </c>
      <c r="D532" s="12" t="s">
        <v>1061</v>
      </c>
      <c r="E532" s="12" t="s">
        <v>1062</v>
      </c>
      <c r="F532" s="12" t="s">
        <v>440</v>
      </c>
      <c r="G532" s="12">
        <v>6.5</v>
      </c>
      <c r="H532" s="12" t="s">
        <v>22</v>
      </c>
      <c r="I532" s="12" t="s">
        <v>1063</v>
      </c>
      <c r="J532" s="12" t="s">
        <v>30</v>
      </c>
      <c r="K532" s="76">
        <v>2019</v>
      </c>
      <c r="L532" s="42" t="s">
        <v>25</v>
      </c>
      <c r="M532" s="59">
        <v>43525</v>
      </c>
      <c r="N532" s="48">
        <v>46079</v>
      </c>
      <c r="O532" s="12"/>
    </row>
    <row r="533" spans="1:15" ht="60" customHeight="1" outlineLevel="1">
      <c r="A533" s="49" t="s">
        <v>1054</v>
      </c>
      <c r="B533" s="15">
        <v>3</v>
      </c>
      <c r="C533" s="12" t="s">
        <v>1064</v>
      </c>
      <c r="D533" s="12" t="s">
        <v>1065</v>
      </c>
      <c r="E533" s="12" t="s">
        <v>1066</v>
      </c>
      <c r="F533" s="12" t="s">
        <v>1067</v>
      </c>
      <c r="G533" s="12">
        <v>160</v>
      </c>
      <c r="H533" s="12" t="s">
        <v>22</v>
      </c>
      <c r="I533" s="38" t="s">
        <v>1068</v>
      </c>
      <c r="J533" s="12" t="s">
        <v>24</v>
      </c>
      <c r="K533" s="76">
        <v>2020</v>
      </c>
      <c r="L533" s="60" t="s">
        <v>50</v>
      </c>
      <c r="M533" s="48">
        <v>44258</v>
      </c>
      <c r="N533" s="48">
        <v>46079</v>
      </c>
      <c r="O533" s="12"/>
    </row>
    <row r="534" spans="1:15" ht="60" customHeight="1" outlineLevel="1">
      <c r="A534" s="49" t="s">
        <v>1054</v>
      </c>
      <c r="B534" s="15">
        <v>4</v>
      </c>
      <c r="C534" s="60" t="s">
        <v>1069</v>
      </c>
      <c r="D534" s="12" t="s">
        <v>1070</v>
      </c>
      <c r="E534" s="12" t="s">
        <v>1071</v>
      </c>
      <c r="F534" s="60" t="s">
        <v>1072</v>
      </c>
      <c r="G534" s="60">
        <v>37</v>
      </c>
      <c r="H534" s="12" t="s">
        <v>22</v>
      </c>
      <c r="I534" s="38" t="s">
        <v>1073</v>
      </c>
      <c r="J534" s="12" t="s">
        <v>24</v>
      </c>
      <c r="K534" s="120">
        <v>2013</v>
      </c>
      <c r="L534" s="42" t="s">
        <v>50</v>
      </c>
      <c r="M534" s="59">
        <v>42460</v>
      </c>
      <c r="N534" s="48">
        <v>46079</v>
      </c>
      <c r="O534" s="60"/>
    </row>
    <row r="535" spans="1:15" ht="60" customHeight="1" outlineLevel="1">
      <c r="A535" s="49" t="s">
        <v>1054</v>
      </c>
      <c r="B535" s="15">
        <v>5</v>
      </c>
      <c r="C535" s="12" t="s">
        <v>1055</v>
      </c>
      <c r="D535" s="12" t="s">
        <v>1074</v>
      </c>
      <c r="E535" s="12" t="s">
        <v>1057</v>
      </c>
      <c r="F535" s="12" t="s">
        <v>1075</v>
      </c>
      <c r="G535" s="12">
        <v>36</v>
      </c>
      <c r="H535" s="12" t="s">
        <v>22</v>
      </c>
      <c r="I535" s="12" t="s">
        <v>1059</v>
      </c>
      <c r="J535" s="12" t="s">
        <v>30</v>
      </c>
      <c r="K535" s="76">
        <v>2017</v>
      </c>
      <c r="L535" s="38" t="s">
        <v>50</v>
      </c>
      <c r="M535" s="48">
        <v>43507</v>
      </c>
      <c r="N535" s="48">
        <v>46079</v>
      </c>
      <c r="O535" s="60"/>
    </row>
    <row r="536" spans="1:15" ht="60" customHeight="1" outlineLevel="1">
      <c r="A536" s="49" t="s">
        <v>1054</v>
      </c>
      <c r="B536" s="15">
        <v>6</v>
      </c>
      <c r="C536" s="12" t="s">
        <v>1076</v>
      </c>
      <c r="D536" s="12" t="s">
        <v>1077</v>
      </c>
      <c r="E536" s="12" t="s">
        <v>1078</v>
      </c>
      <c r="F536" s="12" t="s">
        <v>1079</v>
      </c>
      <c r="G536" s="12">
        <v>0.8</v>
      </c>
      <c r="H536" s="12" t="s">
        <v>22</v>
      </c>
      <c r="I536" s="48">
        <v>46050</v>
      </c>
      <c r="J536" s="12" t="s">
        <v>30</v>
      </c>
      <c r="K536" s="76">
        <v>2017</v>
      </c>
      <c r="L536" s="60" t="s">
        <v>25</v>
      </c>
      <c r="M536" s="48">
        <v>43507</v>
      </c>
      <c r="N536" s="48">
        <v>46079</v>
      </c>
      <c r="O536" s="60"/>
    </row>
    <row r="537" spans="1:15" ht="60" customHeight="1" outlineLevel="1">
      <c r="A537" s="49" t="s">
        <v>1054</v>
      </c>
      <c r="B537" s="15">
        <v>7</v>
      </c>
      <c r="C537" s="60" t="s">
        <v>1055</v>
      </c>
      <c r="D537" s="60" t="s">
        <v>1080</v>
      </c>
      <c r="E537" s="12" t="s">
        <v>1057</v>
      </c>
      <c r="F537" s="60" t="s">
        <v>1081</v>
      </c>
      <c r="G537" s="60">
        <v>30</v>
      </c>
      <c r="H537" s="12" t="s">
        <v>22</v>
      </c>
      <c r="I537" s="60" t="s">
        <v>1059</v>
      </c>
      <c r="J537" s="60" t="s">
        <v>24</v>
      </c>
      <c r="K537" s="60">
        <v>2016</v>
      </c>
      <c r="L537" s="42" t="s">
        <v>50</v>
      </c>
      <c r="M537" s="48">
        <v>44253</v>
      </c>
      <c r="N537" s="48">
        <v>46079</v>
      </c>
      <c r="O537" s="60"/>
    </row>
    <row r="538" spans="1:15" ht="60" customHeight="1" outlineLevel="1">
      <c r="A538" s="49" t="s">
        <v>1054</v>
      </c>
      <c r="B538" s="15">
        <v>8</v>
      </c>
      <c r="C538" s="60" t="s">
        <v>1055</v>
      </c>
      <c r="D538" s="121" t="s">
        <v>1082</v>
      </c>
      <c r="E538" s="12" t="s">
        <v>1057</v>
      </c>
      <c r="F538" s="42" t="s">
        <v>1083</v>
      </c>
      <c r="G538" s="60">
        <v>30</v>
      </c>
      <c r="H538" s="12" t="s">
        <v>22</v>
      </c>
      <c r="I538" s="60" t="s">
        <v>1059</v>
      </c>
      <c r="J538" s="60" t="s">
        <v>24</v>
      </c>
      <c r="K538" s="60">
        <v>2022</v>
      </c>
      <c r="L538" s="42" t="s">
        <v>50</v>
      </c>
      <c r="M538" s="122">
        <v>45714</v>
      </c>
      <c r="N538" s="48">
        <v>46079</v>
      </c>
      <c r="O538" s="78"/>
    </row>
    <row r="539" spans="1:15" ht="39.950000000000003" customHeight="1">
      <c r="A539" s="141" t="s">
        <v>1384</v>
      </c>
      <c r="B539" s="142" t="s">
        <v>1384</v>
      </c>
      <c r="C539" s="82"/>
      <c r="D539" s="82"/>
      <c r="E539" s="82"/>
      <c r="F539" s="82"/>
      <c r="G539" s="82"/>
      <c r="H539" s="29"/>
      <c r="I539" s="82"/>
      <c r="J539" s="29"/>
      <c r="K539" s="82"/>
      <c r="L539" s="82"/>
      <c r="M539" s="123"/>
      <c r="N539" s="82"/>
      <c r="O539" s="82"/>
    </row>
    <row r="540" spans="1:15" ht="60" customHeight="1" outlineLevel="1">
      <c r="A540" s="141" t="s">
        <v>1384</v>
      </c>
      <c r="B540" s="15">
        <v>1</v>
      </c>
      <c r="C540" s="12" t="s">
        <v>1385</v>
      </c>
      <c r="D540" s="12" t="s">
        <v>1386</v>
      </c>
      <c r="E540" s="12" t="s">
        <v>1387</v>
      </c>
      <c r="F540" s="12" t="s">
        <v>1388</v>
      </c>
      <c r="G540" s="12">
        <v>30</v>
      </c>
      <c r="H540" s="12" t="s">
        <v>22</v>
      </c>
      <c r="I540" s="66">
        <v>43314</v>
      </c>
      <c r="J540" s="12" t="s">
        <v>30</v>
      </c>
      <c r="K540" s="12">
        <v>2007</v>
      </c>
      <c r="L540" s="42" t="s">
        <v>50</v>
      </c>
      <c r="M540" s="88">
        <v>43101</v>
      </c>
      <c r="N540" s="88">
        <v>43101</v>
      </c>
      <c r="O540" s="12"/>
    </row>
    <row r="541" spans="1:15" ht="60" customHeight="1" outlineLevel="1">
      <c r="A541" s="141" t="s">
        <v>1384</v>
      </c>
      <c r="B541" s="15">
        <v>2</v>
      </c>
      <c r="C541" s="12" t="s">
        <v>1385</v>
      </c>
      <c r="D541" s="12" t="s">
        <v>1389</v>
      </c>
      <c r="E541" s="12" t="s">
        <v>1390</v>
      </c>
      <c r="F541" s="12" t="s">
        <v>1388</v>
      </c>
      <c r="G541" s="12">
        <v>25</v>
      </c>
      <c r="H541" s="12" t="s">
        <v>22</v>
      </c>
      <c r="I541" s="66">
        <v>43315</v>
      </c>
      <c r="J541" s="12" t="s">
        <v>30</v>
      </c>
      <c r="K541" s="12">
        <v>2017</v>
      </c>
      <c r="L541" s="42" t="s">
        <v>50</v>
      </c>
      <c r="M541" s="88">
        <v>43101</v>
      </c>
      <c r="N541" s="88">
        <v>43101</v>
      </c>
      <c r="O541" s="12"/>
    </row>
    <row r="542" spans="1:15" ht="60" customHeight="1" outlineLevel="1">
      <c r="A542" s="141" t="s">
        <v>1384</v>
      </c>
      <c r="B542" s="15">
        <v>3</v>
      </c>
      <c r="C542" s="12" t="s">
        <v>1385</v>
      </c>
      <c r="D542" s="12" t="s">
        <v>1389</v>
      </c>
      <c r="E542" s="12" t="s">
        <v>1391</v>
      </c>
      <c r="F542" s="12" t="s">
        <v>1388</v>
      </c>
      <c r="G542" s="12">
        <v>16</v>
      </c>
      <c r="H542" s="12" t="s">
        <v>22</v>
      </c>
      <c r="I542" s="66">
        <v>43316</v>
      </c>
      <c r="J542" s="12" t="s">
        <v>30</v>
      </c>
      <c r="K542" s="12">
        <v>2011</v>
      </c>
      <c r="L542" s="42" t="s">
        <v>50</v>
      </c>
      <c r="M542" s="88">
        <v>43101</v>
      </c>
      <c r="N542" s="88">
        <v>43101</v>
      </c>
      <c r="O542" s="12"/>
    </row>
    <row r="543" spans="1:15" ht="60" customHeight="1" outlineLevel="1">
      <c r="A543" s="141" t="s">
        <v>1384</v>
      </c>
      <c r="B543" s="15">
        <v>4</v>
      </c>
      <c r="C543" s="12" t="s">
        <v>1385</v>
      </c>
      <c r="D543" s="12" t="s">
        <v>1392</v>
      </c>
      <c r="E543" s="12" t="s">
        <v>1393</v>
      </c>
      <c r="F543" s="12" t="s">
        <v>1394</v>
      </c>
      <c r="G543" s="12">
        <v>5.5</v>
      </c>
      <c r="H543" s="12" t="s">
        <v>22</v>
      </c>
      <c r="I543" s="66">
        <v>43317</v>
      </c>
      <c r="J543" s="12" t="s">
        <v>30</v>
      </c>
      <c r="K543" s="12">
        <v>2010</v>
      </c>
      <c r="L543" s="12" t="s">
        <v>25</v>
      </c>
      <c r="M543" s="88">
        <v>43101</v>
      </c>
      <c r="N543" s="88">
        <v>43101</v>
      </c>
      <c r="O543" s="12"/>
    </row>
    <row r="544" spans="1:15" ht="60" customHeight="1" outlineLevel="1">
      <c r="A544" s="141" t="s">
        <v>1384</v>
      </c>
      <c r="B544" s="15">
        <v>5</v>
      </c>
      <c r="C544" s="12" t="s">
        <v>1385</v>
      </c>
      <c r="D544" s="12" t="s">
        <v>1395</v>
      </c>
      <c r="E544" s="12" t="s">
        <v>1396</v>
      </c>
      <c r="F544" s="12" t="s">
        <v>1394</v>
      </c>
      <c r="G544" s="12">
        <v>5.5</v>
      </c>
      <c r="H544" s="12" t="s">
        <v>22</v>
      </c>
      <c r="I544" s="66">
        <v>43318</v>
      </c>
      <c r="J544" s="12" t="s">
        <v>30</v>
      </c>
      <c r="K544" s="12">
        <v>2010</v>
      </c>
      <c r="L544" s="12" t="s">
        <v>25</v>
      </c>
      <c r="M544" s="88">
        <v>43101</v>
      </c>
      <c r="N544" s="88">
        <v>43101</v>
      </c>
      <c r="O544" s="12"/>
    </row>
    <row r="545" spans="1:15" ht="60" customHeight="1" outlineLevel="1">
      <c r="A545" s="141" t="s">
        <v>1384</v>
      </c>
      <c r="B545" s="15">
        <v>6</v>
      </c>
      <c r="C545" s="12" t="s">
        <v>1385</v>
      </c>
      <c r="D545" s="12" t="s">
        <v>1397</v>
      </c>
      <c r="E545" s="12" t="s">
        <v>1396</v>
      </c>
      <c r="F545" s="12" t="s">
        <v>1398</v>
      </c>
      <c r="G545" s="12">
        <v>15</v>
      </c>
      <c r="H545" s="12" t="s">
        <v>22</v>
      </c>
      <c r="I545" s="66">
        <v>43319</v>
      </c>
      <c r="J545" s="12" t="s">
        <v>24</v>
      </c>
      <c r="K545" s="12">
        <v>2013</v>
      </c>
      <c r="L545" s="42" t="s">
        <v>50</v>
      </c>
      <c r="M545" s="88">
        <v>43101</v>
      </c>
      <c r="N545" s="88">
        <v>43101</v>
      </c>
      <c r="O545" s="12"/>
    </row>
    <row r="546" spans="1:15" ht="60" customHeight="1" outlineLevel="1">
      <c r="A546" s="141" t="s">
        <v>1384</v>
      </c>
      <c r="B546" s="15">
        <v>7</v>
      </c>
      <c r="C546" s="12" t="s">
        <v>1399</v>
      </c>
      <c r="D546" s="12" t="s">
        <v>1400</v>
      </c>
      <c r="E546" s="12" t="s">
        <v>1401</v>
      </c>
      <c r="F546" s="12" t="s">
        <v>1402</v>
      </c>
      <c r="G546" s="12">
        <v>100</v>
      </c>
      <c r="H546" s="12" t="s">
        <v>22</v>
      </c>
      <c r="I546" s="66">
        <v>43320</v>
      </c>
      <c r="J546" s="12" t="s">
        <v>24</v>
      </c>
      <c r="K546" s="12">
        <v>2010</v>
      </c>
      <c r="L546" s="12" t="s">
        <v>50</v>
      </c>
      <c r="M546" s="88">
        <v>41640</v>
      </c>
      <c r="N546" s="88">
        <v>43101</v>
      </c>
      <c r="O546" s="12"/>
    </row>
    <row r="547" spans="1:15" ht="60" customHeight="1" outlineLevel="1">
      <c r="A547" s="141" t="s">
        <v>1384</v>
      </c>
      <c r="B547" s="15">
        <v>8</v>
      </c>
      <c r="C547" s="38" t="s">
        <v>1403</v>
      </c>
      <c r="D547" s="38" t="s">
        <v>1404</v>
      </c>
      <c r="E547" s="38" t="s">
        <v>1405</v>
      </c>
      <c r="F547" s="38" t="s">
        <v>1406</v>
      </c>
      <c r="G547" s="38">
        <v>9.5</v>
      </c>
      <c r="H547" s="12" t="s">
        <v>22</v>
      </c>
      <c r="I547" s="66">
        <v>43321</v>
      </c>
      <c r="J547" s="12" t="s">
        <v>30</v>
      </c>
      <c r="K547" s="38">
        <v>2010</v>
      </c>
      <c r="L547" s="38" t="s">
        <v>25</v>
      </c>
      <c r="M547" s="65">
        <v>41640</v>
      </c>
      <c r="N547" s="65">
        <v>43101</v>
      </c>
      <c r="O547" s="38"/>
    </row>
    <row r="548" spans="1:15" ht="60" customHeight="1" outlineLevel="1">
      <c r="A548" s="141" t="s">
        <v>1384</v>
      </c>
      <c r="B548" s="15">
        <v>9</v>
      </c>
      <c r="C548" s="38" t="s">
        <v>1403</v>
      </c>
      <c r="D548" s="38" t="s">
        <v>1404</v>
      </c>
      <c r="E548" s="38" t="s">
        <v>1405</v>
      </c>
      <c r="F548" s="38" t="s">
        <v>1407</v>
      </c>
      <c r="G548" s="38">
        <v>0.7</v>
      </c>
      <c r="H548" s="12" t="s">
        <v>22</v>
      </c>
      <c r="I548" s="66">
        <v>43322</v>
      </c>
      <c r="J548" s="12" t="s">
        <v>30</v>
      </c>
      <c r="K548" s="38">
        <v>2010</v>
      </c>
      <c r="L548" s="38" t="s">
        <v>25</v>
      </c>
      <c r="M548" s="65">
        <v>41640</v>
      </c>
      <c r="N548" s="65">
        <v>43101</v>
      </c>
      <c r="O548" s="38"/>
    </row>
    <row r="549" spans="1:15" ht="60" customHeight="1" outlineLevel="1">
      <c r="A549" s="141" t="s">
        <v>1384</v>
      </c>
      <c r="B549" s="15">
        <v>10</v>
      </c>
      <c r="C549" s="60" t="s">
        <v>1408</v>
      </c>
      <c r="D549" s="60" t="s">
        <v>1409</v>
      </c>
      <c r="E549" s="60" t="s">
        <v>1410</v>
      </c>
      <c r="F549" s="60" t="s">
        <v>1411</v>
      </c>
      <c r="G549" s="60">
        <v>2.2000000000000002</v>
      </c>
      <c r="H549" s="12" t="s">
        <v>22</v>
      </c>
      <c r="I549" s="66">
        <v>43323</v>
      </c>
      <c r="J549" s="12" t="s">
        <v>30</v>
      </c>
      <c r="K549" s="60">
        <v>2011</v>
      </c>
      <c r="L549" s="60" t="s">
        <v>25</v>
      </c>
      <c r="M549" s="48">
        <v>40812</v>
      </c>
      <c r="N549" s="48">
        <v>43101</v>
      </c>
      <c r="O549" s="60"/>
    </row>
    <row r="550" spans="1:15" ht="60" customHeight="1" outlineLevel="1">
      <c r="A550" s="141" t="s">
        <v>1384</v>
      </c>
      <c r="B550" s="15">
        <v>11</v>
      </c>
      <c r="C550" s="60" t="s">
        <v>1408</v>
      </c>
      <c r="D550" s="60" t="s">
        <v>1412</v>
      </c>
      <c r="E550" s="60" t="s">
        <v>1410</v>
      </c>
      <c r="F550" s="60" t="s">
        <v>1413</v>
      </c>
      <c r="G550" s="60">
        <v>7.5</v>
      </c>
      <c r="H550" s="12" t="s">
        <v>22</v>
      </c>
      <c r="I550" s="66">
        <v>43324</v>
      </c>
      <c r="J550" s="12" t="s">
        <v>30</v>
      </c>
      <c r="K550" s="60">
        <v>2018</v>
      </c>
      <c r="L550" s="60" t="s">
        <v>25</v>
      </c>
      <c r="M550" s="48">
        <v>43284</v>
      </c>
      <c r="N550" s="48">
        <v>43101</v>
      </c>
      <c r="O550" s="60"/>
    </row>
    <row r="551" spans="1:15" ht="39.950000000000003" customHeight="1">
      <c r="A551" s="131" t="s">
        <v>1414</v>
      </c>
      <c r="B551" s="23" t="s">
        <v>1414</v>
      </c>
      <c r="C551" s="82"/>
      <c r="D551" s="82"/>
      <c r="E551" s="82"/>
      <c r="F551" s="82"/>
      <c r="G551" s="82"/>
      <c r="H551" s="82"/>
      <c r="I551" s="123"/>
      <c r="J551" s="29"/>
      <c r="K551" s="82"/>
      <c r="L551" s="82"/>
      <c r="M551" s="123"/>
      <c r="N551" s="82"/>
      <c r="O551" s="82"/>
    </row>
    <row r="552" spans="1:15" ht="60" customHeight="1" outlineLevel="1">
      <c r="A552" s="131" t="s">
        <v>1414</v>
      </c>
      <c r="B552" s="38">
        <v>1</v>
      </c>
      <c r="C552" s="12" t="s">
        <v>1415</v>
      </c>
      <c r="D552" s="12" t="s">
        <v>1416</v>
      </c>
      <c r="E552" s="12" t="s">
        <v>1417</v>
      </c>
      <c r="F552" s="12" t="s">
        <v>1418</v>
      </c>
      <c r="G552" s="12">
        <v>5</v>
      </c>
      <c r="H552" s="12" t="s">
        <v>22</v>
      </c>
      <c r="I552" s="12">
        <v>0</v>
      </c>
      <c r="J552" s="12" t="s">
        <v>24</v>
      </c>
      <c r="K552" s="12">
        <v>2018</v>
      </c>
      <c r="L552" s="42" t="s">
        <v>25</v>
      </c>
      <c r="M552" s="48">
        <v>43497</v>
      </c>
      <c r="N552" s="48" t="s">
        <v>23</v>
      </c>
      <c r="O552" s="12"/>
    </row>
    <row r="553" spans="1:15" ht="60" customHeight="1" outlineLevel="1">
      <c r="A553" s="131" t="s">
        <v>1414</v>
      </c>
      <c r="B553" s="38">
        <v>2</v>
      </c>
      <c r="C553" s="12" t="s">
        <v>1419</v>
      </c>
      <c r="D553" s="12" t="s">
        <v>1420</v>
      </c>
      <c r="E553" s="12" t="s">
        <v>1421</v>
      </c>
      <c r="F553" s="12" t="s">
        <v>1422</v>
      </c>
      <c r="G553" s="12">
        <v>6.25</v>
      </c>
      <c r="H553" s="12" t="s">
        <v>22</v>
      </c>
      <c r="I553" s="12">
        <v>0</v>
      </c>
      <c r="J553" s="12" t="s">
        <v>24</v>
      </c>
      <c r="K553" s="12">
        <v>2013</v>
      </c>
      <c r="L553" s="42" t="s">
        <v>25</v>
      </c>
      <c r="M553" s="48">
        <v>43497</v>
      </c>
      <c r="N553" s="48" t="s">
        <v>23</v>
      </c>
      <c r="O553" s="12"/>
    </row>
    <row r="554" spans="1:15" ht="60" customHeight="1" outlineLevel="1">
      <c r="A554" s="131" t="s">
        <v>1414</v>
      </c>
      <c r="B554" s="38">
        <v>3</v>
      </c>
      <c r="C554" s="38" t="s">
        <v>1423</v>
      </c>
      <c r="D554" s="38" t="s">
        <v>1424</v>
      </c>
      <c r="E554" s="38" t="s">
        <v>1425</v>
      </c>
      <c r="F554" s="38" t="s">
        <v>1426</v>
      </c>
      <c r="G554" s="38">
        <v>144</v>
      </c>
      <c r="H554" s="12" t="s">
        <v>22</v>
      </c>
      <c r="I554" s="38">
        <v>0</v>
      </c>
      <c r="J554" s="12" t="s">
        <v>24</v>
      </c>
      <c r="K554" s="38">
        <v>1949</v>
      </c>
      <c r="L554" s="42" t="s">
        <v>25</v>
      </c>
      <c r="M554" s="47">
        <v>41640</v>
      </c>
      <c r="N554" s="47" t="s">
        <v>23</v>
      </c>
      <c r="O554" s="38"/>
    </row>
    <row r="555" spans="1:15" ht="60" customHeight="1" outlineLevel="1">
      <c r="A555" s="131" t="s">
        <v>1414</v>
      </c>
      <c r="B555" s="38">
        <v>4</v>
      </c>
      <c r="C555" s="12" t="s">
        <v>1427</v>
      </c>
      <c r="D555" s="12" t="s">
        <v>1428</v>
      </c>
      <c r="E555" s="12" t="s">
        <v>1429</v>
      </c>
      <c r="F555" s="12" t="s">
        <v>1430</v>
      </c>
      <c r="G555" s="60">
        <v>48</v>
      </c>
      <c r="H555" s="12" t="s">
        <v>22</v>
      </c>
      <c r="I555" s="38">
        <v>0</v>
      </c>
      <c r="J555" s="12" t="s">
        <v>24</v>
      </c>
      <c r="K555" s="60">
        <v>2014</v>
      </c>
      <c r="L555" s="42" t="s">
        <v>25</v>
      </c>
      <c r="M555" s="47">
        <v>42454</v>
      </c>
      <c r="N555" s="42">
        <v>0</v>
      </c>
      <c r="O555" s="60"/>
    </row>
    <row r="556" spans="1:15" ht="60" customHeight="1" outlineLevel="1">
      <c r="A556" s="131" t="s">
        <v>1414</v>
      </c>
      <c r="B556" s="38">
        <v>5</v>
      </c>
      <c r="C556" s="12" t="s">
        <v>1431</v>
      </c>
      <c r="D556" s="12" t="s">
        <v>1432</v>
      </c>
      <c r="E556" s="12" t="s">
        <v>1433</v>
      </c>
      <c r="F556" s="12" t="s">
        <v>1434</v>
      </c>
      <c r="G556" s="60">
        <v>30</v>
      </c>
      <c r="H556" s="12" t="s">
        <v>22</v>
      </c>
      <c r="I556" s="38">
        <v>0</v>
      </c>
      <c r="J556" s="12" t="s">
        <v>24</v>
      </c>
      <c r="K556" s="60">
        <v>2011</v>
      </c>
      <c r="L556" s="42" t="s">
        <v>25</v>
      </c>
      <c r="M556" s="47">
        <v>42454</v>
      </c>
      <c r="N556" s="42">
        <v>0</v>
      </c>
      <c r="O556" s="60"/>
    </row>
    <row r="557" spans="1:15" ht="60" customHeight="1" outlineLevel="1">
      <c r="A557" s="131" t="s">
        <v>1414</v>
      </c>
      <c r="B557" s="38">
        <v>6</v>
      </c>
      <c r="C557" s="60" t="s">
        <v>1435</v>
      </c>
      <c r="D557" s="60" t="s">
        <v>1436</v>
      </c>
      <c r="E557" s="60" t="s">
        <v>1437</v>
      </c>
      <c r="F557" s="60" t="s">
        <v>1438</v>
      </c>
      <c r="G557" s="60">
        <v>80</v>
      </c>
      <c r="H557" s="12" t="s">
        <v>22</v>
      </c>
      <c r="I557" s="60">
        <v>0</v>
      </c>
      <c r="J557" s="12" t="s">
        <v>24</v>
      </c>
      <c r="K557" s="60">
        <v>2017</v>
      </c>
      <c r="L557" s="42" t="s">
        <v>25</v>
      </c>
      <c r="M557" s="48">
        <v>43497</v>
      </c>
      <c r="N557" s="60">
        <v>0</v>
      </c>
      <c r="O557" s="60"/>
    </row>
    <row r="558" spans="1:15" ht="60" customHeight="1" outlineLevel="1">
      <c r="A558" s="131" t="s">
        <v>1414</v>
      </c>
      <c r="B558" s="38">
        <v>7</v>
      </c>
      <c r="C558" s="60" t="s">
        <v>1439</v>
      </c>
      <c r="D558" s="60" t="s">
        <v>1440</v>
      </c>
      <c r="E558" s="60" t="s">
        <v>1441</v>
      </c>
      <c r="F558" s="60" t="s">
        <v>1442</v>
      </c>
      <c r="G558" s="60">
        <v>6.5</v>
      </c>
      <c r="H558" s="12" t="s">
        <v>22</v>
      </c>
      <c r="I558" s="60">
        <v>0</v>
      </c>
      <c r="J558" s="12" t="s">
        <v>24</v>
      </c>
      <c r="K558" s="60">
        <v>2013</v>
      </c>
      <c r="L558" s="42" t="s">
        <v>25</v>
      </c>
      <c r="M558" s="48">
        <v>43497</v>
      </c>
      <c r="N558" s="60">
        <v>0</v>
      </c>
      <c r="O558" s="60"/>
    </row>
    <row r="559" spans="1:15" ht="60" customHeight="1" outlineLevel="1">
      <c r="A559" s="131" t="s">
        <v>1414</v>
      </c>
      <c r="B559" s="38">
        <v>8</v>
      </c>
      <c r="C559" s="60" t="s">
        <v>1443</v>
      </c>
      <c r="D559" s="60" t="s">
        <v>1444</v>
      </c>
      <c r="E559" s="60" t="s">
        <v>1445</v>
      </c>
      <c r="F559" s="60" t="s">
        <v>1446</v>
      </c>
      <c r="G559" s="60">
        <v>6.5</v>
      </c>
      <c r="H559" s="12" t="s">
        <v>22</v>
      </c>
      <c r="I559" s="60">
        <v>0</v>
      </c>
      <c r="J559" s="12" t="s">
        <v>24</v>
      </c>
      <c r="K559" s="60">
        <v>2013</v>
      </c>
      <c r="L559" s="42" t="s">
        <v>25</v>
      </c>
      <c r="M559" s="48">
        <v>43497</v>
      </c>
      <c r="N559" s="60">
        <v>0</v>
      </c>
      <c r="O559" s="60"/>
    </row>
    <row r="560" spans="1:15" ht="60" customHeight="1" outlineLevel="1">
      <c r="A560" s="131" t="s">
        <v>1414</v>
      </c>
      <c r="B560" s="38">
        <v>9</v>
      </c>
      <c r="C560" s="60" t="s">
        <v>1447</v>
      </c>
      <c r="D560" s="60" t="s">
        <v>1448</v>
      </c>
      <c r="E560" s="60" t="s">
        <v>1449</v>
      </c>
      <c r="F560" s="60" t="s">
        <v>1446</v>
      </c>
      <c r="G560" s="60">
        <v>6.5</v>
      </c>
      <c r="H560" s="12" t="s">
        <v>22</v>
      </c>
      <c r="I560" s="60">
        <v>0</v>
      </c>
      <c r="J560" s="12" t="s">
        <v>24</v>
      </c>
      <c r="K560" s="60">
        <v>2014</v>
      </c>
      <c r="L560" s="42" t="s">
        <v>25</v>
      </c>
      <c r="M560" s="48">
        <v>43497</v>
      </c>
      <c r="N560" s="60">
        <v>0</v>
      </c>
      <c r="O560" s="60"/>
    </row>
    <row r="561" spans="1:15" ht="39.950000000000003" customHeight="1">
      <c r="A561" s="26" t="s">
        <v>1450</v>
      </c>
      <c r="B561" s="27" t="s">
        <v>1450</v>
      </c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</row>
    <row r="562" spans="1:15" ht="60" customHeight="1" outlineLevel="1">
      <c r="A562" s="26" t="s">
        <v>1450</v>
      </c>
      <c r="B562" s="38">
        <v>1</v>
      </c>
      <c r="C562" s="143" t="s">
        <v>1451</v>
      </c>
      <c r="D562" s="143" t="s">
        <v>1452</v>
      </c>
      <c r="E562" s="143" t="s">
        <v>1453</v>
      </c>
      <c r="F562" s="143" t="s">
        <v>1454</v>
      </c>
      <c r="G562" s="143">
        <v>30</v>
      </c>
      <c r="H562" s="58" t="s">
        <v>22</v>
      </c>
      <c r="I562" s="128">
        <v>45566</v>
      </c>
      <c r="J562" s="58" t="s">
        <v>30</v>
      </c>
      <c r="K562" s="143">
        <v>2010</v>
      </c>
      <c r="L562" s="42" t="s">
        <v>50</v>
      </c>
      <c r="M562" s="47">
        <v>41640</v>
      </c>
      <c r="N562" s="47">
        <v>44985</v>
      </c>
      <c r="O562" s="38"/>
    </row>
    <row r="563" spans="1:15" ht="60" customHeight="1" outlineLevel="1">
      <c r="A563" s="26" t="s">
        <v>1450</v>
      </c>
      <c r="B563" s="38">
        <v>2</v>
      </c>
      <c r="C563" s="38" t="s">
        <v>1455</v>
      </c>
      <c r="D563" s="38" t="s">
        <v>1456</v>
      </c>
      <c r="E563" s="38" t="s">
        <v>1457</v>
      </c>
      <c r="F563" s="38" t="s">
        <v>54</v>
      </c>
      <c r="G563" s="38">
        <v>40</v>
      </c>
      <c r="H563" s="12" t="s">
        <v>22</v>
      </c>
      <c r="I563" s="66">
        <v>45566</v>
      </c>
      <c r="J563" s="12" t="s">
        <v>30</v>
      </c>
      <c r="K563" s="38">
        <v>2011</v>
      </c>
      <c r="L563" s="42" t="s">
        <v>50</v>
      </c>
      <c r="M563" s="47">
        <v>41640</v>
      </c>
      <c r="N563" s="47">
        <v>42389</v>
      </c>
      <c r="O563" s="38"/>
    </row>
    <row r="564" spans="1:15" ht="60" customHeight="1" outlineLevel="1">
      <c r="A564" s="26" t="s">
        <v>1450</v>
      </c>
      <c r="B564" s="38">
        <v>3</v>
      </c>
      <c r="C564" s="38" t="s">
        <v>1458</v>
      </c>
      <c r="D564" s="38" t="s">
        <v>1459</v>
      </c>
      <c r="E564" s="38" t="s">
        <v>1460</v>
      </c>
      <c r="F564" s="38" t="s">
        <v>1461</v>
      </c>
      <c r="G564" s="38">
        <v>50</v>
      </c>
      <c r="H564" s="12" t="s">
        <v>22</v>
      </c>
      <c r="I564" s="66">
        <v>45566</v>
      </c>
      <c r="J564" s="12" t="s">
        <v>24</v>
      </c>
      <c r="K564" s="38">
        <v>1983</v>
      </c>
      <c r="L564" s="60" t="s">
        <v>50</v>
      </c>
      <c r="M564" s="47">
        <v>41640</v>
      </c>
      <c r="N564" s="47">
        <v>44602</v>
      </c>
      <c r="O564" s="38"/>
    </row>
    <row r="565" spans="1:15" ht="60" customHeight="1" outlineLevel="1">
      <c r="A565" s="26" t="s">
        <v>1450</v>
      </c>
      <c r="B565" s="38">
        <v>4</v>
      </c>
      <c r="C565" s="38" t="s">
        <v>1458</v>
      </c>
      <c r="D565" s="38" t="s">
        <v>1459</v>
      </c>
      <c r="E565" s="38" t="s">
        <v>1460</v>
      </c>
      <c r="F565" s="38" t="s">
        <v>1461</v>
      </c>
      <c r="G565" s="38">
        <v>50</v>
      </c>
      <c r="H565" s="12" t="s">
        <v>22</v>
      </c>
      <c r="I565" s="66">
        <v>45566</v>
      </c>
      <c r="J565" s="12" t="s">
        <v>24</v>
      </c>
      <c r="K565" s="38">
        <v>1983</v>
      </c>
      <c r="L565" s="60" t="s">
        <v>50</v>
      </c>
      <c r="M565" s="47">
        <v>41640</v>
      </c>
      <c r="N565" s="47">
        <v>44602</v>
      </c>
      <c r="O565" s="38"/>
    </row>
    <row r="566" spans="1:15" ht="60" customHeight="1" outlineLevel="1">
      <c r="A566" s="26" t="s">
        <v>1450</v>
      </c>
      <c r="B566" s="38">
        <v>5</v>
      </c>
      <c r="C566" s="38" t="s">
        <v>1458</v>
      </c>
      <c r="D566" s="38" t="s">
        <v>1462</v>
      </c>
      <c r="E566" s="38" t="s">
        <v>1460</v>
      </c>
      <c r="F566" s="38" t="s">
        <v>1461</v>
      </c>
      <c r="G566" s="38">
        <v>50</v>
      </c>
      <c r="H566" s="12" t="s">
        <v>22</v>
      </c>
      <c r="I566" s="66">
        <v>45566</v>
      </c>
      <c r="J566" s="12" t="s">
        <v>24</v>
      </c>
      <c r="K566" s="38">
        <v>1986</v>
      </c>
      <c r="L566" s="60" t="s">
        <v>50</v>
      </c>
      <c r="M566" s="47">
        <v>41640</v>
      </c>
      <c r="N566" s="47">
        <v>44602</v>
      </c>
      <c r="O566" s="38"/>
    </row>
    <row r="567" spans="1:15" ht="60" customHeight="1" outlineLevel="1">
      <c r="A567" s="26" t="s">
        <v>1450</v>
      </c>
      <c r="B567" s="38">
        <v>6</v>
      </c>
      <c r="C567" s="38" t="s">
        <v>1458</v>
      </c>
      <c r="D567" s="38" t="s">
        <v>1463</v>
      </c>
      <c r="E567" s="38" t="s">
        <v>1460</v>
      </c>
      <c r="F567" s="38" t="s">
        <v>1464</v>
      </c>
      <c r="G567" s="38">
        <v>30</v>
      </c>
      <c r="H567" s="12" t="s">
        <v>22</v>
      </c>
      <c r="I567" s="66">
        <v>45566</v>
      </c>
      <c r="J567" s="12" t="s">
        <v>24</v>
      </c>
      <c r="K567" s="38">
        <v>1996</v>
      </c>
      <c r="L567" s="60" t="s">
        <v>50</v>
      </c>
      <c r="M567" s="47">
        <v>41640</v>
      </c>
      <c r="N567" s="47">
        <v>44602</v>
      </c>
      <c r="O567" s="38"/>
    </row>
    <row r="568" spans="1:15" ht="60" customHeight="1" outlineLevel="1">
      <c r="A568" s="26" t="s">
        <v>1450</v>
      </c>
      <c r="B568" s="38">
        <v>7</v>
      </c>
      <c r="C568" s="38" t="s">
        <v>1458</v>
      </c>
      <c r="D568" s="38" t="s">
        <v>1465</v>
      </c>
      <c r="E568" s="38" t="s">
        <v>1460</v>
      </c>
      <c r="F568" s="38" t="s">
        <v>1466</v>
      </c>
      <c r="G568" s="38">
        <v>7</v>
      </c>
      <c r="H568" s="12" t="s">
        <v>22</v>
      </c>
      <c r="I568" s="66">
        <v>45566</v>
      </c>
      <c r="J568" s="12" t="s">
        <v>30</v>
      </c>
      <c r="K568" s="38">
        <v>2008</v>
      </c>
      <c r="L568" s="38" t="s">
        <v>25</v>
      </c>
      <c r="M568" s="47">
        <v>41640</v>
      </c>
      <c r="N568" s="47">
        <v>44602</v>
      </c>
      <c r="O568" s="38"/>
    </row>
    <row r="569" spans="1:15" ht="60" customHeight="1" outlineLevel="1">
      <c r="A569" s="26" t="s">
        <v>1450</v>
      </c>
      <c r="B569" s="38">
        <v>8</v>
      </c>
      <c r="C569" s="38" t="s">
        <v>1458</v>
      </c>
      <c r="D569" s="38" t="s">
        <v>1459</v>
      </c>
      <c r="E569" s="38" t="s">
        <v>1460</v>
      </c>
      <c r="F569" s="38" t="s">
        <v>1467</v>
      </c>
      <c r="G569" s="38">
        <v>3</v>
      </c>
      <c r="H569" s="12" t="s">
        <v>22</v>
      </c>
      <c r="I569" s="66">
        <v>45566</v>
      </c>
      <c r="J569" s="12" t="s">
        <v>30</v>
      </c>
      <c r="K569" s="38">
        <v>2006</v>
      </c>
      <c r="L569" s="38" t="s">
        <v>25</v>
      </c>
      <c r="M569" s="47">
        <v>41640</v>
      </c>
      <c r="N569" s="47">
        <v>44602</v>
      </c>
      <c r="O569" s="42"/>
    </row>
    <row r="570" spans="1:15" ht="60" customHeight="1" outlineLevel="1">
      <c r="A570" s="26" t="s">
        <v>1450</v>
      </c>
      <c r="B570" s="38">
        <v>9</v>
      </c>
      <c r="C570" s="38" t="s">
        <v>1468</v>
      </c>
      <c r="D570" s="38" t="s">
        <v>1469</v>
      </c>
      <c r="E570" s="38" t="s">
        <v>1470</v>
      </c>
      <c r="F570" s="38" t="s">
        <v>1471</v>
      </c>
      <c r="G570" s="38">
        <v>60</v>
      </c>
      <c r="H570" s="12" t="s">
        <v>22</v>
      </c>
      <c r="I570" s="66">
        <v>45566</v>
      </c>
      <c r="J570" s="12" t="s">
        <v>24</v>
      </c>
      <c r="K570" s="38">
        <v>1980</v>
      </c>
      <c r="L570" s="60" t="s">
        <v>50</v>
      </c>
      <c r="M570" s="47">
        <v>41640</v>
      </c>
      <c r="N570" s="47">
        <v>44602</v>
      </c>
      <c r="O570" s="42"/>
    </row>
    <row r="571" spans="1:15" ht="60" customHeight="1" outlineLevel="1">
      <c r="A571" s="26" t="s">
        <v>1450</v>
      </c>
      <c r="B571" s="38">
        <v>10</v>
      </c>
      <c r="C571" s="38" t="s">
        <v>1468</v>
      </c>
      <c r="D571" s="38" t="s">
        <v>1472</v>
      </c>
      <c r="E571" s="38" t="s">
        <v>1470</v>
      </c>
      <c r="F571" s="38" t="s">
        <v>1471</v>
      </c>
      <c r="G571" s="38">
        <v>60</v>
      </c>
      <c r="H571" s="12" t="s">
        <v>22</v>
      </c>
      <c r="I571" s="66">
        <v>45566</v>
      </c>
      <c r="J571" s="12" t="s">
        <v>24</v>
      </c>
      <c r="K571" s="38">
        <v>1987</v>
      </c>
      <c r="L571" s="60" t="s">
        <v>50</v>
      </c>
      <c r="M571" s="47">
        <v>41640</v>
      </c>
      <c r="N571" s="47">
        <v>44602</v>
      </c>
      <c r="O571" s="42"/>
    </row>
    <row r="572" spans="1:15" ht="60" customHeight="1" outlineLevel="1">
      <c r="A572" s="26" t="s">
        <v>1450</v>
      </c>
      <c r="B572" s="38">
        <v>11</v>
      </c>
      <c r="C572" s="38" t="s">
        <v>1473</v>
      </c>
      <c r="D572" s="38" t="s">
        <v>1474</v>
      </c>
      <c r="E572" s="38" t="s">
        <v>1475</v>
      </c>
      <c r="F572" s="38" t="s">
        <v>1476</v>
      </c>
      <c r="G572" s="38">
        <v>100</v>
      </c>
      <c r="H572" s="12" t="s">
        <v>22</v>
      </c>
      <c r="I572" s="66">
        <v>45566</v>
      </c>
      <c r="J572" s="12" t="s">
        <v>24</v>
      </c>
      <c r="K572" s="38">
        <v>2016</v>
      </c>
      <c r="L572" s="38" t="s">
        <v>50</v>
      </c>
      <c r="M572" s="47">
        <v>41640</v>
      </c>
      <c r="N572" s="47">
        <v>44252</v>
      </c>
      <c r="O572" s="42"/>
    </row>
    <row r="573" spans="1:15" ht="60" customHeight="1" outlineLevel="1">
      <c r="A573" s="26" t="s">
        <v>1450</v>
      </c>
      <c r="B573" s="38">
        <v>12</v>
      </c>
      <c r="C573" s="38" t="s">
        <v>1473</v>
      </c>
      <c r="D573" s="38" t="s">
        <v>1477</v>
      </c>
      <c r="E573" s="38" t="s">
        <v>1475</v>
      </c>
      <c r="F573" s="38" t="s">
        <v>1478</v>
      </c>
      <c r="G573" s="38">
        <v>6.5</v>
      </c>
      <c r="H573" s="12" t="s">
        <v>22</v>
      </c>
      <c r="I573" s="66">
        <v>45566</v>
      </c>
      <c r="J573" s="12" t="s">
        <v>30</v>
      </c>
      <c r="K573" s="38">
        <v>2010</v>
      </c>
      <c r="L573" s="38" t="s">
        <v>25</v>
      </c>
      <c r="M573" s="47">
        <v>41640</v>
      </c>
      <c r="N573" s="47">
        <v>42389</v>
      </c>
      <c r="O573" s="42"/>
    </row>
    <row r="574" spans="1:15" ht="60" customHeight="1" outlineLevel="1">
      <c r="A574" s="26" t="s">
        <v>1450</v>
      </c>
      <c r="B574" s="38">
        <v>13</v>
      </c>
      <c r="C574" s="42" t="s">
        <v>1479</v>
      </c>
      <c r="D574" s="38" t="s">
        <v>1480</v>
      </c>
      <c r="E574" s="38" t="s">
        <v>1475</v>
      </c>
      <c r="F574" s="38" t="s">
        <v>1481</v>
      </c>
      <c r="G574" s="38">
        <v>6.5</v>
      </c>
      <c r="H574" s="12" t="s">
        <v>22</v>
      </c>
      <c r="I574" s="66">
        <v>45566</v>
      </c>
      <c r="J574" s="12" t="s">
        <v>30</v>
      </c>
      <c r="K574" s="38">
        <v>2012</v>
      </c>
      <c r="L574" s="38" t="s">
        <v>25</v>
      </c>
      <c r="M574" s="47">
        <v>41640</v>
      </c>
      <c r="N574" s="47">
        <v>43850</v>
      </c>
      <c r="O574" s="42"/>
    </row>
    <row r="575" spans="1:15" ht="60" customHeight="1" outlineLevel="1">
      <c r="A575" s="26" t="s">
        <v>1450</v>
      </c>
      <c r="B575" s="38">
        <v>14</v>
      </c>
      <c r="C575" s="42" t="s">
        <v>1482</v>
      </c>
      <c r="D575" s="38" t="s">
        <v>1483</v>
      </c>
      <c r="E575" s="38" t="s">
        <v>1475</v>
      </c>
      <c r="F575" s="38" t="s">
        <v>1484</v>
      </c>
      <c r="G575" s="38">
        <v>6.5</v>
      </c>
      <c r="H575" s="12" t="s">
        <v>22</v>
      </c>
      <c r="I575" s="66">
        <v>45566</v>
      </c>
      <c r="J575" s="12" t="s">
        <v>30</v>
      </c>
      <c r="K575" s="38">
        <v>2012</v>
      </c>
      <c r="L575" s="38" t="s">
        <v>25</v>
      </c>
      <c r="M575" s="47">
        <v>41640</v>
      </c>
      <c r="N575" s="47">
        <v>43850</v>
      </c>
      <c r="O575" s="42"/>
    </row>
    <row r="576" spans="1:15" ht="60" customHeight="1" outlineLevel="1">
      <c r="A576" s="26" t="s">
        <v>1450</v>
      </c>
      <c r="B576" s="38">
        <v>15</v>
      </c>
      <c r="C576" s="38" t="s">
        <v>1485</v>
      </c>
      <c r="D576" s="38" t="s">
        <v>1486</v>
      </c>
      <c r="E576" s="38" t="s">
        <v>1487</v>
      </c>
      <c r="F576" s="38" t="s">
        <v>1488</v>
      </c>
      <c r="G576" s="38">
        <v>400</v>
      </c>
      <c r="H576" s="12" t="s">
        <v>22</v>
      </c>
      <c r="I576" s="66">
        <v>45566</v>
      </c>
      <c r="J576" s="12" t="s">
        <v>24</v>
      </c>
      <c r="K576" s="38">
        <v>2008</v>
      </c>
      <c r="L576" s="60" t="s">
        <v>50</v>
      </c>
      <c r="M576" s="47">
        <v>41640</v>
      </c>
      <c r="N576" s="47">
        <v>45726</v>
      </c>
      <c r="O576" s="42"/>
    </row>
    <row r="577" spans="1:15" ht="60" customHeight="1" outlineLevel="1">
      <c r="A577" s="26" t="s">
        <v>1450</v>
      </c>
      <c r="B577" s="38">
        <v>16</v>
      </c>
      <c r="C577" s="38" t="s">
        <v>1489</v>
      </c>
      <c r="D577" s="38" t="s">
        <v>1490</v>
      </c>
      <c r="E577" s="38" t="s">
        <v>1491</v>
      </c>
      <c r="F577" s="38" t="s">
        <v>1492</v>
      </c>
      <c r="G577" s="38">
        <v>4.2</v>
      </c>
      <c r="H577" s="12" t="s">
        <v>22</v>
      </c>
      <c r="I577" s="66">
        <v>45566</v>
      </c>
      <c r="J577" s="12" t="s">
        <v>30</v>
      </c>
      <c r="K577" s="38">
        <v>2004</v>
      </c>
      <c r="L577" s="38" t="s">
        <v>25</v>
      </c>
      <c r="M577" s="47">
        <v>41640</v>
      </c>
      <c r="N577" s="47">
        <v>42389</v>
      </c>
      <c r="O577" s="42"/>
    </row>
    <row r="578" spans="1:15" ht="60" customHeight="1" outlineLevel="1">
      <c r="A578" s="26" t="s">
        <v>1450</v>
      </c>
      <c r="B578" s="38">
        <v>17</v>
      </c>
      <c r="C578" s="38" t="s">
        <v>1489</v>
      </c>
      <c r="D578" s="38" t="s">
        <v>1490</v>
      </c>
      <c r="E578" s="38" t="s">
        <v>1491</v>
      </c>
      <c r="F578" s="38" t="s">
        <v>1493</v>
      </c>
      <c r="G578" s="38">
        <v>16</v>
      </c>
      <c r="H578" s="12" t="s">
        <v>22</v>
      </c>
      <c r="I578" s="66">
        <v>45566</v>
      </c>
      <c r="J578" s="12" t="s">
        <v>24</v>
      </c>
      <c r="K578" s="38">
        <v>2020</v>
      </c>
      <c r="L578" s="60" t="s">
        <v>50</v>
      </c>
      <c r="M578" s="47">
        <v>44985</v>
      </c>
      <c r="N578" s="47">
        <v>44985</v>
      </c>
      <c r="O578" s="42"/>
    </row>
    <row r="579" spans="1:15" ht="60" customHeight="1" outlineLevel="1">
      <c r="A579" s="26" t="s">
        <v>1450</v>
      </c>
      <c r="B579" s="38">
        <v>18</v>
      </c>
      <c r="C579" s="38" t="s">
        <v>1494</v>
      </c>
      <c r="D579" s="38" t="s">
        <v>1490</v>
      </c>
      <c r="E579" s="38" t="s">
        <v>1495</v>
      </c>
      <c r="F579" s="38" t="s">
        <v>1496</v>
      </c>
      <c r="G579" s="38">
        <v>100</v>
      </c>
      <c r="H579" s="12" t="s">
        <v>22</v>
      </c>
      <c r="I579" s="66">
        <v>45566</v>
      </c>
      <c r="J579" s="12" t="s">
        <v>24</v>
      </c>
      <c r="K579" s="38">
        <v>2007</v>
      </c>
      <c r="L579" s="60" t="s">
        <v>50</v>
      </c>
      <c r="M579" s="47">
        <v>41640</v>
      </c>
      <c r="N579" s="47">
        <v>42389</v>
      </c>
      <c r="O579" s="42"/>
    </row>
    <row r="580" spans="1:15" ht="60" customHeight="1" outlineLevel="1">
      <c r="A580" s="26" t="s">
        <v>1450</v>
      </c>
      <c r="B580" s="38">
        <v>19</v>
      </c>
      <c r="C580" s="38" t="s">
        <v>1494</v>
      </c>
      <c r="D580" s="38" t="s">
        <v>1490</v>
      </c>
      <c r="E580" s="38" t="s">
        <v>1495</v>
      </c>
      <c r="F580" s="38" t="s">
        <v>1496</v>
      </c>
      <c r="G580" s="38">
        <v>100</v>
      </c>
      <c r="H580" s="12" t="s">
        <v>22</v>
      </c>
      <c r="I580" s="66">
        <v>45566</v>
      </c>
      <c r="J580" s="12" t="s">
        <v>24</v>
      </c>
      <c r="K580" s="38">
        <v>2007</v>
      </c>
      <c r="L580" s="60" t="s">
        <v>50</v>
      </c>
      <c r="M580" s="47">
        <v>41640</v>
      </c>
      <c r="N580" s="47">
        <v>42389</v>
      </c>
      <c r="O580" s="42"/>
    </row>
    <row r="581" spans="1:15" ht="60" customHeight="1" outlineLevel="1">
      <c r="A581" s="26" t="s">
        <v>1450</v>
      </c>
      <c r="B581" s="38">
        <v>20</v>
      </c>
      <c r="C581" s="38" t="s">
        <v>1494</v>
      </c>
      <c r="D581" s="38" t="s">
        <v>1490</v>
      </c>
      <c r="E581" s="38" t="s">
        <v>1495</v>
      </c>
      <c r="F581" s="38" t="s">
        <v>1497</v>
      </c>
      <c r="G581" s="38">
        <v>60</v>
      </c>
      <c r="H581" s="12" t="s">
        <v>22</v>
      </c>
      <c r="I581" s="66">
        <v>45566</v>
      </c>
      <c r="J581" s="12" t="s">
        <v>24</v>
      </c>
      <c r="K581" s="38">
        <v>2007</v>
      </c>
      <c r="L581" s="60" t="s">
        <v>50</v>
      </c>
      <c r="M581" s="47">
        <v>41640</v>
      </c>
      <c r="N581" s="47">
        <v>42389</v>
      </c>
      <c r="O581" s="42"/>
    </row>
    <row r="582" spans="1:15" ht="60" customHeight="1" outlineLevel="1">
      <c r="A582" s="26" t="s">
        <v>1450</v>
      </c>
      <c r="B582" s="38">
        <v>21</v>
      </c>
      <c r="C582" s="38" t="s">
        <v>1494</v>
      </c>
      <c r="D582" s="38" t="s">
        <v>1490</v>
      </c>
      <c r="E582" s="38" t="s">
        <v>1495</v>
      </c>
      <c r="F582" s="38" t="s">
        <v>1498</v>
      </c>
      <c r="G582" s="38">
        <v>2.2000000000000002</v>
      </c>
      <c r="H582" s="12" t="s">
        <v>22</v>
      </c>
      <c r="I582" s="66">
        <v>45566</v>
      </c>
      <c r="J582" s="12" t="s">
        <v>30</v>
      </c>
      <c r="K582" s="38">
        <v>2003</v>
      </c>
      <c r="L582" s="38" t="s">
        <v>25</v>
      </c>
      <c r="M582" s="47">
        <v>41640</v>
      </c>
      <c r="N582" s="47">
        <v>42389</v>
      </c>
      <c r="O582" s="42"/>
    </row>
    <row r="583" spans="1:15" ht="60" customHeight="1" outlineLevel="1">
      <c r="A583" s="26" t="s">
        <v>1450</v>
      </c>
      <c r="B583" s="38">
        <v>22</v>
      </c>
      <c r="C583" s="38" t="s">
        <v>1499</v>
      </c>
      <c r="D583" s="38" t="s">
        <v>1490</v>
      </c>
      <c r="E583" s="38" t="s">
        <v>1500</v>
      </c>
      <c r="F583" s="38" t="s">
        <v>54</v>
      </c>
      <c r="G583" s="38">
        <v>100</v>
      </c>
      <c r="H583" s="12" t="s">
        <v>22</v>
      </c>
      <c r="I583" s="66">
        <v>45566</v>
      </c>
      <c r="J583" s="12" t="s">
        <v>24</v>
      </c>
      <c r="K583" s="38">
        <v>2008</v>
      </c>
      <c r="L583" s="60" t="s">
        <v>50</v>
      </c>
      <c r="M583" s="47">
        <v>41640</v>
      </c>
      <c r="N583" s="47">
        <v>42389</v>
      </c>
      <c r="O583" s="42"/>
    </row>
    <row r="584" spans="1:15" ht="60" customHeight="1" outlineLevel="1">
      <c r="A584" s="26" t="s">
        <v>1450</v>
      </c>
      <c r="B584" s="38">
        <v>23</v>
      </c>
      <c r="C584" s="38" t="s">
        <v>1501</v>
      </c>
      <c r="D584" s="38" t="s">
        <v>1502</v>
      </c>
      <c r="E584" s="38" t="s">
        <v>1503</v>
      </c>
      <c r="F584" s="38" t="s">
        <v>1504</v>
      </c>
      <c r="G584" s="38">
        <v>6.5</v>
      </c>
      <c r="H584" s="12" t="s">
        <v>22</v>
      </c>
      <c r="I584" s="66">
        <v>45566</v>
      </c>
      <c r="J584" s="12" t="s">
        <v>30</v>
      </c>
      <c r="K584" s="38">
        <v>2009</v>
      </c>
      <c r="L584" s="38" t="s">
        <v>25</v>
      </c>
      <c r="M584" s="47">
        <v>41640</v>
      </c>
      <c r="N584" s="47">
        <v>43850</v>
      </c>
      <c r="O584" s="42"/>
    </row>
    <row r="585" spans="1:15" ht="60" customHeight="1" outlineLevel="1">
      <c r="A585" s="26" t="s">
        <v>1450</v>
      </c>
      <c r="B585" s="38">
        <v>24</v>
      </c>
      <c r="C585" s="38" t="s">
        <v>1505</v>
      </c>
      <c r="D585" s="38" t="s">
        <v>1506</v>
      </c>
      <c r="E585" s="38" t="s">
        <v>1507</v>
      </c>
      <c r="F585" s="38" t="s">
        <v>1508</v>
      </c>
      <c r="G585" s="38">
        <v>7</v>
      </c>
      <c r="H585" s="12" t="s">
        <v>22</v>
      </c>
      <c r="I585" s="66">
        <v>45566</v>
      </c>
      <c r="J585" s="12" t="s">
        <v>24</v>
      </c>
      <c r="K585" s="38">
        <v>1990</v>
      </c>
      <c r="L585" s="38" t="s">
        <v>25</v>
      </c>
      <c r="M585" s="47">
        <v>44866</v>
      </c>
      <c r="N585" s="47">
        <v>44985</v>
      </c>
      <c r="O585" s="42"/>
    </row>
    <row r="586" spans="1:15" ht="60" customHeight="1" outlineLevel="1">
      <c r="A586" s="26" t="s">
        <v>1450</v>
      </c>
      <c r="B586" s="38">
        <v>25</v>
      </c>
      <c r="C586" s="38" t="s">
        <v>1509</v>
      </c>
      <c r="D586" s="38" t="s">
        <v>1510</v>
      </c>
      <c r="E586" s="38" t="s">
        <v>1511</v>
      </c>
      <c r="F586" s="38" t="s">
        <v>1512</v>
      </c>
      <c r="G586" s="38">
        <v>40</v>
      </c>
      <c r="H586" s="12" t="s">
        <v>22</v>
      </c>
      <c r="I586" s="66">
        <v>45566</v>
      </c>
      <c r="J586" s="12" t="s">
        <v>24</v>
      </c>
      <c r="K586" s="38">
        <v>1982</v>
      </c>
      <c r="L586" s="38" t="s">
        <v>50</v>
      </c>
      <c r="M586" s="64">
        <v>41640</v>
      </c>
      <c r="N586" s="64">
        <v>44602</v>
      </c>
      <c r="O586" s="38"/>
    </row>
    <row r="587" spans="1:15" ht="60" customHeight="1" outlineLevel="1">
      <c r="A587" s="26" t="s">
        <v>1450</v>
      </c>
      <c r="B587" s="38">
        <v>26</v>
      </c>
      <c r="C587" s="38" t="s">
        <v>1513</v>
      </c>
      <c r="D587" s="38" t="s">
        <v>1514</v>
      </c>
      <c r="E587" s="38" t="s">
        <v>1515</v>
      </c>
      <c r="F587" s="38" t="s">
        <v>1516</v>
      </c>
      <c r="G587" s="38">
        <v>100</v>
      </c>
      <c r="H587" s="12" t="s">
        <v>22</v>
      </c>
      <c r="I587" s="66">
        <v>45566</v>
      </c>
      <c r="J587" s="12" t="s">
        <v>24</v>
      </c>
      <c r="K587" s="38">
        <v>2010</v>
      </c>
      <c r="L587" s="60" t="s">
        <v>50</v>
      </c>
      <c r="M587" s="47">
        <v>41640</v>
      </c>
      <c r="N587" s="47">
        <v>44602</v>
      </c>
      <c r="O587" s="42"/>
    </row>
    <row r="588" spans="1:15" ht="60" customHeight="1" outlineLevel="1">
      <c r="A588" s="26" t="s">
        <v>1450</v>
      </c>
      <c r="B588" s="38">
        <v>27</v>
      </c>
      <c r="C588" s="38" t="s">
        <v>1517</v>
      </c>
      <c r="D588" s="38" t="s">
        <v>1518</v>
      </c>
      <c r="E588" s="38" t="s">
        <v>1519</v>
      </c>
      <c r="F588" s="38" t="s">
        <v>1520</v>
      </c>
      <c r="G588" s="38">
        <v>50</v>
      </c>
      <c r="H588" s="12" t="s">
        <v>22</v>
      </c>
      <c r="I588" s="66">
        <v>45566</v>
      </c>
      <c r="J588" s="12" t="s">
        <v>24</v>
      </c>
      <c r="K588" s="38">
        <v>2009</v>
      </c>
      <c r="L588" s="60" t="s">
        <v>50</v>
      </c>
      <c r="M588" s="47">
        <v>41640</v>
      </c>
      <c r="N588" s="47">
        <v>43850</v>
      </c>
      <c r="O588" s="42"/>
    </row>
    <row r="589" spans="1:15" ht="60" customHeight="1" outlineLevel="1">
      <c r="A589" s="26" t="s">
        <v>1450</v>
      </c>
      <c r="B589" s="38">
        <v>28</v>
      </c>
      <c r="C589" s="38" t="s">
        <v>1521</v>
      </c>
      <c r="D589" s="38" t="s">
        <v>1522</v>
      </c>
      <c r="E589" s="38" t="s">
        <v>1523</v>
      </c>
      <c r="F589" s="38" t="s">
        <v>1524</v>
      </c>
      <c r="G589" s="38">
        <v>16</v>
      </c>
      <c r="H589" s="12" t="s">
        <v>22</v>
      </c>
      <c r="I589" s="66">
        <v>45566</v>
      </c>
      <c r="J589" s="12" t="s">
        <v>24</v>
      </c>
      <c r="K589" s="38">
        <v>2009</v>
      </c>
      <c r="L589" s="42" t="s">
        <v>50</v>
      </c>
      <c r="M589" s="47">
        <v>41640</v>
      </c>
      <c r="N589" s="47">
        <v>42389</v>
      </c>
      <c r="O589" s="42"/>
    </row>
    <row r="590" spans="1:15" ht="60" customHeight="1" outlineLevel="1">
      <c r="A590" s="26" t="s">
        <v>1450</v>
      </c>
      <c r="B590" s="38">
        <v>29</v>
      </c>
      <c r="C590" s="38" t="s">
        <v>1525</v>
      </c>
      <c r="D590" s="38" t="s">
        <v>1526</v>
      </c>
      <c r="E590" s="38" t="s">
        <v>1527</v>
      </c>
      <c r="F590" s="38" t="s">
        <v>1528</v>
      </c>
      <c r="G590" s="38">
        <v>5.5</v>
      </c>
      <c r="H590" s="12" t="s">
        <v>22</v>
      </c>
      <c r="I590" s="66">
        <v>45566</v>
      </c>
      <c r="J590" s="12" t="s">
        <v>30</v>
      </c>
      <c r="K590" s="38">
        <v>2008</v>
      </c>
      <c r="L590" s="60" t="s">
        <v>25</v>
      </c>
      <c r="M590" s="47">
        <v>45726</v>
      </c>
      <c r="N590" s="47">
        <v>45726</v>
      </c>
      <c r="O590" s="42"/>
    </row>
    <row r="591" spans="1:15" ht="60" customHeight="1" outlineLevel="1">
      <c r="A591" s="26" t="s">
        <v>1450</v>
      </c>
      <c r="B591" s="38">
        <v>30</v>
      </c>
      <c r="C591" s="38" t="s">
        <v>1529</v>
      </c>
      <c r="D591" s="38" t="s">
        <v>1530</v>
      </c>
      <c r="E591" s="38" t="s">
        <v>1531</v>
      </c>
      <c r="F591" s="38" t="s">
        <v>1532</v>
      </c>
      <c r="G591" s="38">
        <v>8</v>
      </c>
      <c r="H591" s="12" t="s">
        <v>22</v>
      </c>
      <c r="I591" s="66">
        <v>45566</v>
      </c>
      <c r="J591" s="12" t="s">
        <v>30</v>
      </c>
      <c r="K591" s="38">
        <v>2009</v>
      </c>
      <c r="L591" s="38" t="s">
        <v>25</v>
      </c>
      <c r="M591" s="47">
        <v>44985</v>
      </c>
      <c r="N591" s="47">
        <v>45726</v>
      </c>
      <c r="O591" s="42"/>
    </row>
    <row r="592" spans="1:15" ht="60" customHeight="1" outlineLevel="1">
      <c r="A592" s="26" t="s">
        <v>1450</v>
      </c>
      <c r="B592" s="38">
        <v>31</v>
      </c>
      <c r="C592" s="38" t="s">
        <v>1533</v>
      </c>
      <c r="D592" s="38" t="s">
        <v>1530</v>
      </c>
      <c r="E592" s="38" t="s">
        <v>1534</v>
      </c>
      <c r="F592" s="38" t="s">
        <v>1535</v>
      </c>
      <c r="G592" s="38">
        <v>40</v>
      </c>
      <c r="H592" s="12" t="s">
        <v>22</v>
      </c>
      <c r="I592" s="66">
        <v>45566</v>
      </c>
      <c r="J592" s="12" t="s">
        <v>30</v>
      </c>
      <c r="K592" s="38">
        <v>2021</v>
      </c>
      <c r="L592" s="38" t="s">
        <v>50</v>
      </c>
      <c r="M592" s="47">
        <v>44985</v>
      </c>
      <c r="N592" s="47">
        <v>45726</v>
      </c>
      <c r="O592" s="42"/>
    </row>
    <row r="593" spans="1:15" ht="60" customHeight="1" outlineLevel="1">
      <c r="A593" s="26" t="s">
        <v>1450</v>
      </c>
      <c r="B593" s="38">
        <v>32</v>
      </c>
      <c r="C593" s="38" t="s">
        <v>1536</v>
      </c>
      <c r="D593" s="38" t="s">
        <v>1530</v>
      </c>
      <c r="E593" s="38" t="s">
        <v>1537</v>
      </c>
      <c r="F593" s="37" t="s">
        <v>1538</v>
      </c>
      <c r="G593" s="38">
        <v>3.8</v>
      </c>
      <c r="H593" s="12" t="s">
        <v>22</v>
      </c>
      <c r="I593" s="66">
        <v>45566</v>
      </c>
      <c r="J593" s="12" t="s">
        <v>30</v>
      </c>
      <c r="K593" s="38">
        <v>2021</v>
      </c>
      <c r="L593" s="38" t="s">
        <v>25</v>
      </c>
      <c r="M593" s="47">
        <v>44985</v>
      </c>
      <c r="N593" s="47">
        <v>44985</v>
      </c>
      <c r="O593" s="42"/>
    </row>
    <row r="594" spans="1:15" ht="60" customHeight="1" outlineLevel="1">
      <c r="A594" s="26" t="s">
        <v>1450</v>
      </c>
      <c r="B594" s="38">
        <v>33</v>
      </c>
      <c r="C594" s="38" t="s">
        <v>1539</v>
      </c>
      <c r="D594" s="38" t="s">
        <v>1540</v>
      </c>
      <c r="E594" s="38" t="s">
        <v>1541</v>
      </c>
      <c r="F594" s="38" t="s">
        <v>1542</v>
      </c>
      <c r="G594" s="38">
        <v>20</v>
      </c>
      <c r="H594" s="12" t="s">
        <v>22</v>
      </c>
      <c r="I594" s="66">
        <v>45566</v>
      </c>
      <c r="J594" s="12" t="s">
        <v>30</v>
      </c>
      <c r="K594" s="38">
        <v>2014</v>
      </c>
      <c r="L594" s="38" t="s">
        <v>25</v>
      </c>
      <c r="M594" s="47">
        <v>42389</v>
      </c>
      <c r="N594" s="47">
        <v>42389</v>
      </c>
      <c r="O594" s="42"/>
    </row>
    <row r="595" spans="1:15" ht="60" customHeight="1" outlineLevel="1">
      <c r="A595" s="26" t="s">
        <v>1450</v>
      </c>
      <c r="B595" s="38">
        <v>34</v>
      </c>
      <c r="C595" s="38" t="s">
        <v>1543</v>
      </c>
      <c r="D595" s="38" t="s">
        <v>1544</v>
      </c>
      <c r="E595" s="38" t="s">
        <v>1545</v>
      </c>
      <c r="F595" s="38" t="s">
        <v>1546</v>
      </c>
      <c r="G595" s="38">
        <v>6.5</v>
      </c>
      <c r="H595" s="12" t="s">
        <v>22</v>
      </c>
      <c r="I595" s="66">
        <v>45566</v>
      </c>
      <c r="J595" s="12" t="s">
        <v>30</v>
      </c>
      <c r="K595" s="38">
        <v>2021</v>
      </c>
      <c r="L595" s="42" t="s">
        <v>25</v>
      </c>
      <c r="M595" s="47">
        <v>44985</v>
      </c>
      <c r="N595" s="47">
        <v>44985</v>
      </c>
      <c r="O595" s="42"/>
    </row>
    <row r="596" spans="1:15" ht="60" customHeight="1" outlineLevel="1">
      <c r="A596" s="26" t="s">
        <v>1450</v>
      </c>
      <c r="B596" s="38">
        <v>35</v>
      </c>
      <c r="C596" s="38" t="s">
        <v>1543</v>
      </c>
      <c r="D596" s="38" t="s">
        <v>1547</v>
      </c>
      <c r="E596" s="38" t="s">
        <v>1545</v>
      </c>
      <c r="F596" s="38" t="s">
        <v>1548</v>
      </c>
      <c r="G596" s="38">
        <v>30</v>
      </c>
      <c r="H596" s="12" t="s">
        <v>22</v>
      </c>
      <c r="I596" s="66">
        <v>45566</v>
      </c>
      <c r="J596" s="12" t="s">
        <v>24</v>
      </c>
      <c r="K596" s="38">
        <v>2019</v>
      </c>
      <c r="L596" s="42" t="s">
        <v>50</v>
      </c>
      <c r="M596" s="47">
        <v>44985</v>
      </c>
      <c r="N596" s="47">
        <v>44985</v>
      </c>
      <c r="O596" s="42"/>
    </row>
    <row r="597" spans="1:15" ht="60" customHeight="1" outlineLevel="1">
      <c r="A597" s="26" t="s">
        <v>1450</v>
      </c>
      <c r="B597" s="38">
        <v>36</v>
      </c>
      <c r="C597" s="42" t="s">
        <v>1549</v>
      </c>
      <c r="D597" s="42" t="s">
        <v>1550</v>
      </c>
      <c r="E597" s="38" t="s">
        <v>1551</v>
      </c>
      <c r="F597" s="38" t="s">
        <v>1552</v>
      </c>
      <c r="G597" s="38">
        <v>30</v>
      </c>
      <c r="H597" s="12" t="s">
        <v>22</v>
      </c>
      <c r="I597" s="66">
        <v>45566</v>
      </c>
      <c r="J597" s="12" t="s">
        <v>24</v>
      </c>
      <c r="K597" s="38">
        <v>2018</v>
      </c>
      <c r="L597" s="42" t="s">
        <v>25</v>
      </c>
      <c r="M597" s="47">
        <v>44252</v>
      </c>
      <c r="N597" s="47">
        <v>44252</v>
      </c>
      <c r="O597" s="42"/>
    </row>
    <row r="598" spans="1:15" ht="60" customHeight="1" outlineLevel="1">
      <c r="A598" s="26" t="s">
        <v>1450</v>
      </c>
      <c r="B598" s="38">
        <v>37</v>
      </c>
      <c r="C598" s="42" t="s">
        <v>1553</v>
      </c>
      <c r="D598" s="42" t="s">
        <v>1554</v>
      </c>
      <c r="E598" s="38" t="s">
        <v>1555</v>
      </c>
      <c r="F598" s="38" t="s">
        <v>1556</v>
      </c>
      <c r="G598" s="38">
        <v>7.5</v>
      </c>
      <c r="H598" s="12" t="s">
        <v>22</v>
      </c>
      <c r="I598" s="66">
        <v>45566</v>
      </c>
      <c r="J598" s="12" t="s">
        <v>30</v>
      </c>
      <c r="K598" s="38">
        <v>2017</v>
      </c>
      <c r="L598" s="38" t="s">
        <v>25</v>
      </c>
      <c r="M598" s="47">
        <v>44252</v>
      </c>
      <c r="N598" s="47">
        <v>44252</v>
      </c>
      <c r="O598" s="42"/>
    </row>
    <row r="599" spans="1:15" ht="60" customHeight="1" outlineLevel="1">
      <c r="A599" s="26" t="s">
        <v>1450</v>
      </c>
      <c r="B599" s="38">
        <v>38</v>
      </c>
      <c r="C599" s="42" t="s">
        <v>1557</v>
      </c>
      <c r="D599" s="42" t="s">
        <v>1558</v>
      </c>
      <c r="E599" s="38" t="s">
        <v>1559</v>
      </c>
      <c r="F599" s="38" t="s">
        <v>1560</v>
      </c>
      <c r="G599" s="38">
        <v>8</v>
      </c>
      <c r="H599" s="12" t="s">
        <v>22</v>
      </c>
      <c r="I599" s="66">
        <v>45566</v>
      </c>
      <c r="J599" s="12" t="s">
        <v>30</v>
      </c>
      <c r="K599" s="38">
        <v>2018</v>
      </c>
      <c r="L599" s="38" t="s">
        <v>25</v>
      </c>
      <c r="M599" s="47">
        <v>44252</v>
      </c>
      <c r="N599" s="47">
        <v>44252</v>
      </c>
      <c r="O599" s="42"/>
    </row>
    <row r="600" spans="1:15" ht="39.950000000000003" customHeight="1">
      <c r="A600" s="26" t="s">
        <v>1561</v>
      </c>
      <c r="B600" s="27" t="s">
        <v>1561</v>
      </c>
      <c r="C600" s="57"/>
      <c r="D600" s="57"/>
      <c r="E600" s="45"/>
      <c r="F600" s="45"/>
      <c r="G600" s="45"/>
      <c r="H600" s="29"/>
      <c r="I600" s="86"/>
      <c r="J600" s="29"/>
      <c r="K600" s="45"/>
      <c r="L600" s="45"/>
      <c r="M600" s="50"/>
      <c r="N600" s="50"/>
      <c r="O600" s="57"/>
    </row>
    <row r="601" spans="1:15" ht="60" customHeight="1" outlineLevel="1">
      <c r="A601" s="26" t="s">
        <v>1561</v>
      </c>
      <c r="B601" s="38">
        <v>1</v>
      </c>
      <c r="C601" s="38" t="s">
        <v>1562</v>
      </c>
      <c r="D601" s="38" t="s">
        <v>1563</v>
      </c>
      <c r="E601" s="38" t="s">
        <v>1564</v>
      </c>
      <c r="F601" s="38" t="s">
        <v>1565</v>
      </c>
      <c r="G601" s="38">
        <v>38</v>
      </c>
      <c r="H601" s="12" t="s">
        <v>22</v>
      </c>
      <c r="I601" s="12">
        <v>0</v>
      </c>
      <c r="J601" s="12" t="s">
        <v>30</v>
      </c>
      <c r="K601" s="38">
        <v>2004</v>
      </c>
      <c r="L601" s="60" t="s">
        <v>50</v>
      </c>
      <c r="M601" s="38" t="s">
        <v>23</v>
      </c>
      <c r="N601" s="65">
        <v>44995</v>
      </c>
      <c r="O601" s="38"/>
    </row>
    <row r="602" spans="1:15" ht="60" customHeight="1" outlineLevel="1">
      <c r="A602" s="26" t="s">
        <v>1561</v>
      </c>
      <c r="B602" s="38">
        <v>2</v>
      </c>
      <c r="C602" s="38" t="s">
        <v>1566</v>
      </c>
      <c r="D602" s="38" t="s">
        <v>1567</v>
      </c>
      <c r="E602" s="38" t="s">
        <v>1568</v>
      </c>
      <c r="F602" s="38" t="s">
        <v>1569</v>
      </c>
      <c r="G602" s="38">
        <v>40</v>
      </c>
      <c r="H602" s="12" t="s">
        <v>22</v>
      </c>
      <c r="I602" s="38">
        <v>0</v>
      </c>
      <c r="J602" s="12" t="s">
        <v>30</v>
      </c>
      <c r="K602" s="38">
        <v>2011</v>
      </c>
      <c r="L602" s="42" t="s">
        <v>50</v>
      </c>
      <c r="M602" s="38" t="s">
        <v>23</v>
      </c>
      <c r="N602" s="65">
        <v>44995</v>
      </c>
      <c r="O602" s="38"/>
    </row>
    <row r="603" spans="1:15" ht="60" customHeight="1" outlineLevel="1">
      <c r="A603" s="26" t="s">
        <v>1561</v>
      </c>
      <c r="B603" s="38">
        <v>3</v>
      </c>
      <c r="C603" s="38" t="s">
        <v>1570</v>
      </c>
      <c r="D603" s="38" t="s">
        <v>1571</v>
      </c>
      <c r="E603" s="38" t="s">
        <v>1572</v>
      </c>
      <c r="F603" s="38" t="s">
        <v>1573</v>
      </c>
      <c r="G603" s="38">
        <v>252</v>
      </c>
      <c r="H603" s="12" t="s">
        <v>22</v>
      </c>
      <c r="I603" s="38">
        <v>0</v>
      </c>
      <c r="J603" s="12" t="s">
        <v>24</v>
      </c>
      <c r="K603" s="38">
        <v>2012</v>
      </c>
      <c r="L603" s="60" t="s">
        <v>50</v>
      </c>
      <c r="M603" s="38" t="s">
        <v>23</v>
      </c>
      <c r="N603" s="65">
        <v>44593</v>
      </c>
      <c r="O603" s="38"/>
    </row>
    <row r="604" spans="1:15" ht="60" customHeight="1" outlineLevel="1">
      <c r="A604" s="26" t="s">
        <v>1561</v>
      </c>
      <c r="B604" s="38">
        <v>4</v>
      </c>
      <c r="C604" s="38" t="s">
        <v>1574</v>
      </c>
      <c r="D604" s="38" t="s">
        <v>1575</v>
      </c>
      <c r="E604" s="38" t="s">
        <v>1576</v>
      </c>
      <c r="F604" s="38" t="s">
        <v>1577</v>
      </c>
      <c r="G604" s="38">
        <v>3</v>
      </c>
      <c r="H604" s="12" t="s">
        <v>22</v>
      </c>
      <c r="I604" s="38">
        <v>0</v>
      </c>
      <c r="J604" s="12" t="s">
        <v>30</v>
      </c>
      <c r="K604" s="38">
        <v>2016</v>
      </c>
      <c r="L604" s="38" t="s">
        <v>25</v>
      </c>
      <c r="M604" s="38" t="s">
        <v>23</v>
      </c>
      <c r="N604" s="65">
        <v>44995</v>
      </c>
      <c r="O604" s="38"/>
    </row>
    <row r="605" spans="1:15" ht="60" customHeight="1" outlineLevel="1">
      <c r="A605" s="26" t="s">
        <v>1561</v>
      </c>
      <c r="B605" s="38">
        <v>5</v>
      </c>
      <c r="C605" s="67" t="s">
        <v>1578</v>
      </c>
      <c r="D605" s="67" t="s">
        <v>1579</v>
      </c>
      <c r="E605" s="67" t="s">
        <v>1580</v>
      </c>
      <c r="F605" s="67" t="s">
        <v>1581</v>
      </c>
      <c r="G605" s="67">
        <v>200</v>
      </c>
      <c r="H605" s="12" t="s">
        <v>22</v>
      </c>
      <c r="I605" s="38">
        <v>0</v>
      </c>
      <c r="J605" s="12" t="s">
        <v>24</v>
      </c>
      <c r="K605" s="38">
        <v>2012</v>
      </c>
      <c r="L605" s="60" t="s">
        <v>50</v>
      </c>
      <c r="M605" s="38" t="s">
        <v>23</v>
      </c>
      <c r="N605" s="65">
        <v>44593</v>
      </c>
      <c r="O605" s="67"/>
    </row>
    <row r="606" spans="1:15" ht="60" customHeight="1" outlineLevel="1">
      <c r="A606" s="26" t="s">
        <v>1561</v>
      </c>
      <c r="B606" s="38">
        <v>6</v>
      </c>
      <c r="C606" s="67" t="s">
        <v>1582</v>
      </c>
      <c r="D606" s="67" t="s">
        <v>1583</v>
      </c>
      <c r="E606" s="67" t="s">
        <v>1584</v>
      </c>
      <c r="F606" s="67" t="s">
        <v>1585</v>
      </c>
      <c r="G606" s="67">
        <v>20</v>
      </c>
      <c r="H606" s="12" t="s">
        <v>22</v>
      </c>
      <c r="I606" s="12">
        <v>0</v>
      </c>
      <c r="J606" s="12" t="s">
        <v>24</v>
      </c>
      <c r="K606" s="67">
        <v>2008</v>
      </c>
      <c r="L606" s="42" t="s">
        <v>50</v>
      </c>
      <c r="M606" s="38" t="s">
        <v>23</v>
      </c>
      <c r="N606" s="65">
        <v>44995</v>
      </c>
      <c r="O606" s="67"/>
    </row>
    <row r="607" spans="1:15" ht="39.950000000000003" customHeight="1">
      <c r="A607" s="131" t="s">
        <v>1586</v>
      </c>
      <c r="B607" s="23" t="s">
        <v>1586</v>
      </c>
      <c r="C607" s="68"/>
      <c r="D607" s="68"/>
      <c r="E607" s="68"/>
      <c r="F607" s="68"/>
      <c r="G607" s="68"/>
      <c r="H607" s="29"/>
      <c r="I607" s="29"/>
      <c r="J607" s="29"/>
      <c r="K607" s="68"/>
      <c r="L607" s="82"/>
      <c r="M607" s="68"/>
      <c r="N607" s="68"/>
      <c r="O607" s="68"/>
    </row>
    <row r="608" spans="1:15" ht="60" customHeight="1" outlineLevel="1">
      <c r="A608" s="131" t="s">
        <v>1586</v>
      </c>
      <c r="B608" s="15">
        <v>1</v>
      </c>
      <c r="C608" s="12" t="s">
        <v>1587</v>
      </c>
      <c r="D608" s="12" t="s">
        <v>1588</v>
      </c>
      <c r="E608" s="12" t="s">
        <v>1589</v>
      </c>
      <c r="F608" s="12" t="s">
        <v>1590</v>
      </c>
      <c r="G608" s="12">
        <v>100</v>
      </c>
      <c r="H608" s="12" t="s">
        <v>22</v>
      </c>
      <c r="I608" s="66">
        <v>45722</v>
      </c>
      <c r="J608" s="12" t="s">
        <v>24</v>
      </c>
      <c r="K608" s="12">
        <v>2012</v>
      </c>
      <c r="L608" s="12" t="s">
        <v>50</v>
      </c>
      <c r="M608" s="66">
        <v>43899</v>
      </c>
      <c r="N608" s="12" t="s">
        <v>181</v>
      </c>
      <c r="O608" s="12"/>
    </row>
    <row r="609" spans="1:15" ht="60" customHeight="1" outlineLevel="1">
      <c r="A609" s="131" t="s">
        <v>1586</v>
      </c>
      <c r="B609" s="15">
        <v>2</v>
      </c>
      <c r="C609" s="12" t="s">
        <v>1591</v>
      </c>
      <c r="D609" s="12" t="s">
        <v>1592</v>
      </c>
      <c r="E609" s="12" t="s">
        <v>1593</v>
      </c>
      <c r="F609" s="12" t="s">
        <v>1594</v>
      </c>
      <c r="G609" s="12">
        <v>30</v>
      </c>
      <c r="H609" s="12" t="s">
        <v>22</v>
      </c>
      <c r="I609" s="66">
        <v>44231</v>
      </c>
      <c r="J609" s="12" t="s">
        <v>24</v>
      </c>
      <c r="K609" s="12">
        <v>2012</v>
      </c>
      <c r="L609" s="38" t="s">
        <v>25</v>
      </c>
      <c r="M609" s="66">
        <v>43899</v>
      </c>
      <c r="N609" s="12" t="s">
        <v>181</v>
      </c>
      <c r="O609" s="12"/>
    </row>
    <row r="610" spans="1:15" ht="60" customHeight="1" outlineLevel="1">
      <c r="A610" s="131" t="s">
        <v>1586</v>
      </c>
      <c r="B610" s="15">
        <v>3</v>
      </c>
      <c r="C610" s="12" t="s">
        <v>1591</v>
      </c>
      <c r="D610" s="12" t="s">
        <v>1595</v>
      </c>
      <c r="E610" s="12" t="s">
        <v>1593</v>
      </c>
      <c r="F610" s="12" t="s">
        <v>1596</v>
      </c>
      <c r="G610" s="12">
        <v>4.8</v>
      </c>
      <c r="H610" s="12" t="s">
        <v>22</v>
      </c>
      <c r="I610" s="66">
        <v>44231</v>
      </c>
      <c r="J610" s="12" t="s">
        <v>30</v>
      </c>
      <c r="K610" s="12">
        <v>2012</v>
      </c>
      <c r="L610" s="12" t="s">
        <v>25</v>
      </c>
      <c r="M610" s="66">
        <v>43899</v>
      </c>
      <c r="N610" s="12" t="s">
        <v>181</v>
      </c>
      <c r="O610" s="12"/>
    </row>
    <row r="611" spans="1:15" ht="60" customHeight="1" outlineLevel="1">
      <c r="A611" s="131" t="s">
        <v>1586</v>
      </c>
      <c r="B611" s="15">
        <v>4</v>
      </c>
      <c r="C611" s="12" t="s">
        <v>1597</v>
      </c>
      <c r="D611" s="12" t="s">
        <v>1598</v>
      </c>
      <c r="E611" s="12" t="s">
        <v>1599</v>
      </c>
      <c r="F611" s="12" t="s">
        <v>1600</v>
      </c>
      <c r="G611" s="12">
        <v>4.5</v>
      </c>
      <c r="H611" s="12" t="s">
        <v>22</v>
      </c>
      <c r="I611" s="12" t="s">
        <v>181</v>
      </c>
      <c r="J611" s="12" t="s">
        <v>30</v>
      </c>
      <c r="K611" s="12">
        <v>2011</v>
      </c>
      <c r="L611" s="12" t="s">
        <v>25</v>
      </c>
      <c r="M611" s="66">
        <v>43511</v>
      </c>
      <c r="N611" s="12" t="s">
        <v>181</v>
      </c>
      <c r="O611" s="12"/>
    </row>
    <row r="612" spans="1:15" ht="60" customHeight="1" outlineLevel="1">
      <c r="A612" s="131" t="s">
        <v>1586</v>
      </c>
      <c r="B612" s="15">
        <v>5</v>
      </c>
      <c r="C612" s="12" t="s">
        <v>1601</v>
      </c>
      <c r="D612" s="12" t="s">
        <v>1602</v>
      </c>
      <c r="E612" s="12" t="s">
        <v>1603</v>
      </c>
      <c r="F612" s="12" t="s">
        <v>1604</v>
      </c>
      <c r="G612" s="12">
        <v>5</v>
      </c>
      <c r="H612" s="12" t="s">
        <v>22</v>
      </c>
      <c r="I612" s="66">
        <v>45707</v>
      </c>
      <c r="J612" s="12" t="s">
        <v>30</v>
      </c>
      <c r="K612" s="12">
        <v>2012</v>
      </c>
      <c r="L612" s="12" t="s">
        <v>25</v>
      </c>
      <c r="M612" s="66">
        <v>44580</v>
      </c>
      <c r="N612" s="12" t="s">
        <v>181</v>
      </c>
      <c r="O612" s="12"/>
    </row>
    <row r="613" spans="1:15" ht="60" customHeight="1" outlineLevel="1">
      <c r="A613" s="131" t="s">
        <v>1586</v>
      </c>
      <c r="B613" s="15">
        <v>6</v>
      </c>
      <c r="C613" s="12" t="s">
        <v>1605</v>
      </c>
      <c r="D613" s="12" t="s">
        <v>1606</v>
      </c>
      <c r="E613" s="12" t="s">
        <v>1607</v>
      </c>
      <c r="F613" s="12" t="s">
        <v>1608</v>
      </c>
      <c r="G613" s="12">
        <v>75</v>
      </c>
      <c r="H613" s="12" t="s">
        <v>22</v>
      </c>
      <c r="I613" s="66">
        <v>45720</v>
      </c>
      <c r="J613" s="12" t="s">
        <v>24</v>
      </c>
      <c r="K613" s="12">
        <v>1983</v>
      </c>
      <c r="L613" s="12" t="s">
        <v>50</v>
      </c>
      <c r="M613" s="66">
        <v>43899</v>
      </c>
      <c r="N613" s="66">
        <v>44994</v>
      </c>
      <c r="O613" s="12"/>
    </row>
    <row r="614" spans="1:15" ht="60" customHeight="1" outlineLevel="1">
      <c r="A614" s="131" t="s">
        <v>1586</v>
      </c>
      <c r="B614" s="15">
        <v>7</v>
      </c>
      <c r="C614" s="12" t="s">
        <v>1609</v>
      </c>
      <c r="D614" s="12" t="s">
        <v>1610</v>
      </c>
      <c r="E614" s="12" t="s">
        <v>1611</v>
      </c>
      <c r="F614" s="12" t="s">
        <v>1612</v>
      </c>
      <c r="G614" s="12">
        <v>30</v>
      </c>
      <c r="H614" s="12" t="s">
        <v>22</v>
      </c>
      <c r="I614" s="66">
        <v>46044</v>
      </c>
      <c r="J614" s="12" t="s">
        <v>24</v>
      </c>
      <c r="K614" s="12">
        <v>2025</v>
      </c>
      <c r="L614" s="12" t="s">
        <v>50</v>
      </c>
      <c r="M614" s="66">
        <v>46092</v>
      </c>
      <c r="N614" s="12" t="s">
        <v>181</v>
      </c>
      <c r="O614" s="144"/>
    </row>
    <row r="615" spans="1:15" ht="60" customHeight="1" outlineLevel="1">
      <c r="A615" s="131" t="s">
        <v>1586</v>
      </c>
      <c r="B615" s="15">
        <v>8</v>
      </c>
      <c r="C615" s="12" t="s">
        <v>1613</v>
      </c>
      <c r="D615" s="12" t="s">
        <v>1614</v>
      </c>
      <c r="E615" s="12" t="s">
        <v>1615</v>
      </c>
      <c r="F615" s="12" t="s">
        <v>1616</v>
      </c>
      <c r="G615" s="12">
        <v>60</v>
      </c>
      <c r="H615" s="12" t="s">
        <v>22</v>
      </c>
      <c r="I615" s="66">
        <v>44231</v>
      </c>
      <c r="J615" s="12" t="s">
        <v>24</v>
      </c>
      <c r="K615" s="12">
        <v>1998</v>
      </c>
      <c r="L615" s="12" t="s">
        <v>50</v>
      </c>
      <c r="M615" s="66">
        <v>43899</v>
      </c>
      <c r="N615" s="12"/>
      <c r="O615" s="144"/>
    </row>
    <row r="616" spans="1:15" ht="60" customHeight="1" outlineLevel="1">
      <c r="A616" s="131" t="s">
        <v>1586</v>
      </c>
      <c r="B616" s="15">
        <v>9</v>
      </c>
      <c r="C616" s="12" t="s">
        <v>1617</v>
      </c>
      <c r="D616" s="12" t="s">
        <v>1618</v>
      </c>
      <c r="E616" s="12" t="s">
        <v>1619</v>
      </c>
      <c r="F616" s="12" t="s">
        <v>1620</v>
      </c>
      <c r="G616" s="12">
        <v>6.5</v>
      </c>
      <c r="H616" s="12" t="s">
        <v>22</v>
      </c>
      <c r="I616" s="12" t="s">
        <v>181</v>
      </c>
      <c r="J616" s="12" t="s">
        <v>30</v>
      </c>
      <c r="K616" s="12">
        <v>2013</v>
      </c>
      <c r="L616" s="12" t="s">
        <v>25</v>
      </c>
      <c r="M616" s="66">
        <v>43511</v>
      </c>
      <c r="N616" s="12" t="s">
        <v>181</v>
      </c>
      <c r="O616" s="12"/>
    </row>
    <row r="617" spans="1:15" ht="60" customHeight="1" outlineLevel="1">
      <c r="A617" s="131" t="s">
        <v>1586</v>
      </c>
      <c r="B617" s="15">
        <v>10</v>
      </c>
      <c r="C617" s="12" t="s">
        <v>1621</v>
      </c>
      <c r="D617" s="12" t="s">
        <v>1622</v>
      </c>
      <c r="E617" s="12" t="s">
        <v>1623</v>
      </c>
      <c r="F617" s="12" t="s">
        <v>1624</v>
      </c>
      <c r="G617" s="12">
        <v>22</v>
      </c>
      <c r="H617" s="12" t="s">
        <v>22</v>
      </c>
      <c r="I617" s="12" t="s">
        <v>181</v>
      </c>
      <c r="J617" s="12" t="s">
        <v>24</v>
      </c>
      <c r="K617" s="12">
        <v>2006</v>
      </c>
      <c r="L617" s="38" t="s">
        <v>25</v>
      </c>
      <c r="M617" s="83">
        <v>42453</v>
      </c>
      <c r="N617" s="12" t="s">
        <v>181</v>
      </c>
      <c r="O617" s="12"/>
    </row>
    <row r="618" spans="1:15" ht="60" customHeight="1" outlineLevel="1">
      <c r="A618" s="131" t="s">
        <v>1586</v>
      </c>
      <c r="B618" s="15">
        <v>11</v>
      </c>
      <c r="C618" s="12" t="s">
        <v>1625</v>
      </c>
      <c r="D618" s="12" t="s">
        <v>1626</v>
      </c>
      <c r="E618" s="12" t="s">
        <v>1627</v>
      </c>
      <c r="F618" s="12" t="s">
        <v>1628</v>
      </c>
      <c r="G618" s="12">
        <v>160</v>
      </c>
      <c r="H618" s="12" t="s">
        <v>22</v>
      </c>
      <c r="I618" s="66">
        <v>45646</v>
      </c>
      <c r="J618" s="12" t="s">
        <v>24</v>
      </c>
      <c r="K618" s="12">
        <v>2007</v>
      </c>
      <c r="L618" s="12" t="s">
        <v>50</v>
      </c>
      <c r="M618" s="66">
        <v>44582</v>
      </c>
      <c r="N618" s="12" t="s">
        <v>181</v>
      </c>
      <c r="O618" s="12"/>
    </row>
    <row r="619" spans="1:15" ht="39.950000000000003" customHeight="1">
      <c r="A619" s="145" t="s">
        <v>1629</v>
      </c>
      <c r="B619" s="146" t="s">
        <v>1629</v>
      </c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8"/>
    </row>
    <row r="620" spans="1:15" ht="60" customHeight="1" outlineLevel="1">
      <c r="A620" s="145" t="s">
        <v>1629</v>
      </c>
      <c r="B620" s="38">
        <v>1</v>
      </c>
      <c r="C620" s="38" t="s">
        <v>1630</v>
      </c>
      <c r="D620" s="38" t="s">
        <v>1631</v>
      </c>
      <c r="E620" s="38" t="s">
        <v>1632</v>
      </c>
      <c r="F620" s="38" t="s">
        <v>1633</v>
      </c>
      <c r="G620" s="38">
        <v>94</v>
      </c>
      <c r="H620" s="12" t="s">
        <v>22</v>
      </c>
      <c r="I620" s="64">
        <v>46055</v>
      </c>
      <c r="J620" s="38" t="s">
        <v>30</v>
      </c>
      <c r="K620" s="38">
        <v>0</v>
      </c>
      <c r="L620" s="38" t="s">
        <v>50</v>
      </c>
      <c r="M620" s="65">
        <v>41640</v>
      </c>
      <c r="N620" s="65">
        <v>46094</v>
      </c>
      <c r="O620" s="38"/>
    </row>
    <row r="621" spans="1:15" ht="60" customHeight="1" outlineLevel="1">
      <c r="A621" s="145" t="s">
        <v>1629</v>
      </c>
      <c r="B621" s="38">
        <v>2</v>
      </c>
      <c r="C621" s="38" t="s">
        <v>1630</v>
      </c>
      <c r="D621" s="38" t="s">
        <v>1631</v>
      </c>
      <c r="E621" s="38" t="s">
        <v>1632</v>
      </c>
      <c r="F621" s="38" t="s">
        <v>1634</v>
      </c>
      <c r="G621" s="38">
        <v>200</v>
      </c>
      <c r="H621" s="12" t="s">
        <v>22</v>
      </c>
      <c r="I621" s="64">
        <v>46056</v>
      </c>
      <c r="J621" s="12" t="s">
        <v>24</v>
      </c>
      <c r="K621" s="38">
        <v>0</v>
      </c>
      <c r="L621" s="67" t="s">
        <v>50</v>
      </c>
      <c r="M621" s="65">
        <v>41640</v>
      </c>
      <c r="N621" s="65">
        <v>46094</v>
      </c>
      <c r="O621" s="38"/>
    </row>
    <row r="622" spans="1:15" ht="60" customHeight="1" outlineLevel="1">
      <c r="A622" s="145" t="s">
        <v>1629</v>
      </c>
      <c r="B622" s="38">
        <v>3</v>
      </c>
      <c r="C622" s="38" t="s">
        <v>1635</v>
      </c>
      <c r="D622" s="38" t="s">
        <v>1636</v>
      </c>
      <c r="E622" s="38" t="s">
        <v>1637</v>
      </c>
      <c r="F622" s="38" t="s">
        <v>1638</v>
      </c>
      <c r="G622" s="38">
        <v>5</v>
      </c>
      <c r="H622" s="12" t="s">
        <v>22</v>
      </c>
      <c r="I622" s="64">
        <v>46055</v>
      </c>
      <c r="J622" s="12" t="s">
        <v>30</v>
      </c>
      <c r="K622" s="38">
        <v>0</v>
      </c>
      <c r="L622" s="67" t="s">
        <v>25</v>
      </c>
      <c r="M622" s="65">
        <v>41640</v>
      </c>
      <c r="N622" s="65">
        <v>46094</v>
      </c>
      <c r="O622" s="38"/>
    </row>
    <row r="623" spans="1:15" ht="60" customHeight="1" outlineLevel="1">
      <c r="A623" s="145" t="s">
        <v>1629</v>
      </c>
      <c r="B623" s="38">
        <v>4</v>
      </c>
      <c r="C623" s="38" t="s">
        <v>1635</v>
      </c>
      <c r="D623" s="38" t="s">
        <v>1636</v>
      </c>
      <c r="E623" s="38" t="s">
        <v>1637</v>
      </c>
      <c r="F623" s="38" t="s">
        <v>1639</v>
      </c>
      <c r="G623" s="38">
        <v>40</v>
      </c>
      <c r="H623" s="12" t="s">
        <v>22</v>
      </c>
      <c r="I623" s="64">
        <v>45996</v>
      </c>
      <c r="J623" s="12" t="s">
        <v>30</v>
      </c>
      <c r="K623" s="38">
        <v>2025</v>
      </c>
      <c r="L623" s="67" t="s">
        <v>50</v>
      </c>
      <c r="M623" s="65">
        <v>46094</v>
      </c>
      <c r="N623" s="65">
        <v>46094</v>
      </c>
      <c r="O623" s="38"/>
    </row>
    <row r="624" spans="1:15" ht="60" customHeight="1" outlineLevel="1">
      <c r="A624" s="145" t="s">
        <v>1629</v>
      </c>
      <c r="B624" s="38">
        <v>5</v>
      </c>
      <c r="C624" s="38" t="s">
        <v>1635</v>
      </c>
      <c r="D624" s="38" t="s">
        <v>1636</v>
      </c>
      <c r="E624" s="38" t="s">
        <v>1637</v>
      </c>
      <c r="F624" s="38" t="s">
        <v>1639</v>
      </c>
      <c r="G624" s="38">
        <v>40</v>
      </c>
      <c r="H624" s="12" t="s">
        <v>22</v>
      </c>
      <c r="I624" s="64">
        <v>45996</v>
      </c>
      <c r="J624" s="12" t="s">
        <v>30</v>
      </c>
      <c r="K624" s="38">
        <v>2025</v>
      </c>
      <c r="L624" s="67" t="s">
        <v>50</v>
      </c>
      <c r="M624" s="65">
        <v>46094</v>
      </c>
      <c r="N624" s="65">
        <v>46094</v>
      </c>
      <c r="O624" s="38"/>
    </row>
    <row r="625" spans="1:15" ht="60" customHeight="1" outlineLevel="1">
      <c r="A625" s="145" t="s">
        <v>1629</v>
      </c>
      <c r="B625" s="38">
        <v>6</v>
      </c>
      <c r="C625" s="38" t="s">
        <v>1635</v>
      </c>
      <c r="D625" s="38" t="s">
        <v>1636</v>
      </c>
      <c r="E625" s="38" t="s">
        <v>1637</v>
      </c>
      <c r="F625" s="38" t="s">
        <v>1639</v>
      </c>
      <c r="G625" s="38">
        <v>40</v>
      </c>
      <c r="H625" s="12" t="s">
        <v>22</v>
      </c>
      <c r="I625" s="64">
        <v>45996</v>
      </c>
      <c r="J625" s="12" t="s">
        <v>30</v>
      </c>
      <c r="K625" s="38">
        <v>2025</v>
      </c>
      <c r="L625" s="67" t="s">
        <v>50</v>
      </c>
      <c r="M625" s="65">
        <v>46094</v>
      </c>
      <c r="N625" s="65">
        <v>46094</v>
      </c>
      <c r="O625" s="38"/>
    </row>
    <row r="626" spans="1:15" ht="60" customHeight="1" outlineLevel="1">
      <c r="A626" s="145" t="s">
        <v>1629</v>
      </c>
      <c r="B626" s="38">
        <v>7</v>
      </c>
      <c r="C626" s="38" t="s">
        <v>1635</v>
      </c>
      <c r="D626" s="38" t="s">
        <v>1636</v>
      </c>
      <c r="E626" s="38" t="s">
        <v>1637</v>
      </c>
      <c r="F626" s="38" t="s">
        <v>1640</v>
      </c>
      <c r="G626" s="38">
        <v>50</v>
      </c>
      <c r="H626" s="12" t="s">
        <v>22</v>
      </c>
      <c r="I626" s="64">
        <v>45996</v>
      </c>
      <c r="J626" s="12" t="s">
        <v>30</v>
      </c>
      <c r="K626" s="38">
        <v>2025</v>
      </c>
      <c r="L626" s="67" t="s">
        <v>50</v>
      </c>
      <c r="M626" s="65">
        <v>46094</v>
      </c>
      <c r="N626" s="65">
        <v>46094</v>
      </c>
      <c r="O626" s="38"/>
    </row>
    <row r="627" spans="1:15" ht="60" customHeight="1" outlineLevel="1">
      <c r="A627" s="145" t="s">
        <v>1629</v>
      </c>
      <c r="B627" s="38">
        <v>8</v>
      </c>
      <c r="C627" s="38" t="s">
        <v>1635</v>
      </c>
      <c r="D627" s="38" t="s">
        <v>1636</v>
      </c>
      <c r="E627" s="38" t="s">
        <v>1637</v>
      </c>
      <c r="F627" s="38" t="s">
        <v>1640</v>
      </c>
      <c r="G627" s="38">
        <v>50</v>
      </c>
      <c r="H627" s="12" t="s">
        <v>22</v>
      </c>
      <c r="I627" s="64">
        <v>45996</v>
      </c>
      <c r="J627" s="12" t="s">
        <v>30</v>
      </c>
      <c r="K627" s="38">
        <v>2025</v>
      </c>
      <c r="L627" s="67" t="s">
        <v>50</v>
      </c>
      <c r="M627" s="65">
        <v>46094</v>
      </c>
      <c r="N627" s="65">
        <v>46094</v>
      </c>
      <c r="O627" s="38"/>
    </row>
    <row r="628" spans="1:15" ht="60" customHeight="1" outlineLevel="1">
      <c r="A628" s="145" t="s">
        <v>1629</v>
      </c>
      <c r="B628" s="38">
        <v>9</v>
      </c>
      <c r="C628" s="38" t="s">
        <v>1635</v>
      </c>
      <c r="D628" s="38" t="s">
        <v>1636</v>
      </c>
      <c r="E628" s="38" t="s">
        <v>1637</v>
      </c>
      <c r="F628" s="38" t="s">
        <v>1641</v>
      </c>
      <c r="G628" s="38">
        <v>125</v>
      </c>
      <c r="H628" s="12" t="s">
        <v>22</v>
      </c>
      <c r="I628" s="64">
        <v>45996</v>
      </c>
      <c r="J628" s="12" t="s">
        <v>30</v>
      </c>
      <c r="K628" s="38">
        <v>2025</v>
      </c>
      <c r="L628" s="67" t="s">
        <v>50</v>
      </c>
      <c r="M628" s="65">
        <v>46094</v>
      </c>
      <c r="N628" s="65">
        <v>46094</v>
      </c>
      <c r="O628" s="38"/>
    </row>
    <row r="629" spans="1:15" ht="60" customHeight="1" outlineLevel="1">
      <c r="A629" s="145" t="s">
        <v>1629</v>
      </c>
      <c r="B629" s="38">
        <v>10</v>
      </c>
      <c r="C629" s="38" t="s">
        <v>1635</v>
      </c>
      <c r="D629" s="38" t="s">
        <v>1636</v>
      </c>
      <c r="E629" s="38" t="s">
        <v>1637</v>
      </c>
      <c r="F629" s="38" t="s">
        <v>1641</v>
      </c>
      <c r="G629" s="38">
        <v>125</v>
      </c>
      <c r="H629" s="12" t="s">
        <v>22</v>
      </c>
      <c r="I629" s="64">
        <v>45996</v>
      </c>
      <c r="J629" s="12" t="s">
        <v>30</v>
      </c>
      <c r="K629" s="38">
        <v>2025</v>
      </c>
      <c r="L629" s="67" t="s">
        <v>50</v>
      </c>
      <c r="M629" s="65">
        <v>46094</v>
      </c>
      <c r="N629" s="65">
        <v>46094</v>
      </c>
      <c r="O629" s="38"/>
    </row>
    <row r="630" spans="1:15" ht="60" customHeight="1" outlineLevel="1">
      <c r="A630" s="145" t="s">
        <v>1629</v>
      </c>
      <c r="B630" s="38">
        <v>11</v>
      </c>
      <c r="C630" s="38" t="s">
        <v>1635</v>
      </c>
      <c r="D630" s="38" t="s">
        <v>1636</v>
      </c>
      <c r="E630" s="38" t="s">
        <v>1637</v>
      </c>
      <c r="F630" s="38" t="s">
        <v>1642</v>
      </c>
      <c r="G630" s="38">
        <v>7</v>
      </c>
      <c r="H630" s="12" t="s">
        <v>22</v>
      </c>
      <c r="I630" s="64">
        <v>45996</v>
      </c>
      <c r="J630" s="12" t="s">
        <v>30</v>
      </c>
      <c r="K630" s="38">
        <v>2025</v>
      </c>
      <c r="L630" s="67" t="s">
        <v>50</v>
      </c>
      <c r="M630" s="65">
        <v>46094</v>
      </c>
      <c r="N630" s="65">
        <v>46094</v>
      </c>
      <c r="O630" s="38"/>
    </row>
    <row r="631" spans="1:15" ht="60" customHeight="1" outlineLevel="1">
      <c r="A631" s="145" t="s">
        <v>1629</v>
      </c>
      <c r="B631" s="38">
        <v>12</v>
      </c>
      <c r="C631" s="38" t="s">
        <v>1635</v>
      </c>
      <c r="D631" s="38" t="s">
        <v>1636</v>
      </c>
      <c r="E631" s="38" t="s">
        <v>1637</v>
      </c>
      <c r="F631" s="38" t="s">
        <v>1642</v>
      </c>
      <c r="G631" s="38">
        <v>7</v>
      </c>
      <c r="H631" s="12" t="s">
        <v>22</v>
      </c>
      <c r="I631" s="64">
        <v>45996</v>
      </c>
      <c r="J631" s="12" t="s">
        <v>30</v>
      </c>
      <c r="K631" s="38">
        <v>2025</v>
      </c>
      <c r="L631" s="67" t="s">
        <v>50</v>
      </c>
      <c r="M631" s="65">
        <v>46094</v>
      </c>
      <c r="N631" s="65">
        <v>46094</v>
      </c>
      <c r="O631" s="38"/>
    </row>
    <row r="632" spans="1:15" ht="60" customHeight="1" outlineLevel="1">
      <c r="A632" s="145" t="s">
        <v>1629</v>
      </c>
      <c r="B632" s="38">
        <v>13</v>
      </c>
      <c r="C632" s="38" t="s">
        <v>1635</v>
      </c>
      <c r="D632" s="38" t="s">
        <v>1636</v>
      </c>
      <c r="E632" s="38" t="s">
        <v>1637</v>
      </c>
      <c r="F632" s="38" t="s">
        <v>1642</v>
      </c>
      <c r="G632" s="38">
        <v>7</v>
      </c>
      <c r="H632" s="12" t="s">
        <v>22</v>
      </c>
      <c r="I632" s="64">
        <v>45996</v>
      </c>
      <c r="J632" s="12" t="s">
        <v>30</v>
      </c>
      <c r="K632" s="38">
        <v>2025</v>
      </c>
      <c r="L632" s="67" t="s">
        <v>50</v>
      </c>
      <c r="M632" s="65">
        <v>46094</v>
      </c>
      <c r="N632" s="65">
        <v>46094</v>
      </c>
      <c r="O632" s="38"/>
    </row>
    <row r="633" spans="1:15" ht="60" customHeight="1" outlineLevel="1">
      <c r="A633" s="145" t="s">
        <v>1629</v>
      </c>
      <c r="B633" s="38">
        <v>14</v>
      </c>
      <c r="C633" s="38" t="s">
        <v>1635</v>
      </c>
      <c r="D633" s="38" t="s">
        <v>1636</v>
      </c>
      <c r="E633" s="38" t="s">
        <v>1637</v>
      </c>
      <c r="F633" s="38" t="s">
        <v>1642</v>
      </c>
      <c r="G633" s="38">
        <v>7</v>
      </c>
      <c r="H633" s="12" t="s">
        <v>22</v>
      </c>
      <c r="I633" s="64">
        <v>45996</v>
      </c>
      <c r="J633" s="12" t="s">
        <v>30</v>
      </c>
      <c r="K633" s="38">
        <v>2025</v>
      </c>
      <c r="L633" s="67" t="s">
        <v>50</v>
      </c>
      <c r="M633" s="65">
        <v>46094</v>
      </c>
      <c r="N633" s="65">
        <v>46094</v>
      </c>
      <c r="O633" s="38"/>
    </row>
    <row r="634" spans="1:15" ht="60" customHeight="1" outlineLevel="1">
      <c r="A634" s="145" t="s">
        <v>1629</v>
      </c>
      <c r="B634" s="38">
        <v>15</v>
      </c>
      <c r="C634" s="38" t="s">
        <v>1635</v>
      </c>
      <c r="D634" s="38" t="s">
        <v>1636</v>
      </c>
      <c r="E634" s="38" t="s">
        <v>1637</v>
      </c>
      <c r="F634" s="38" t="s">
        <v>1643</v>
      </c>
      <c r="G634" s="38">
        <v>9</v>
      </c>
      <c r="H634" s="12" t="s">
        <v>22</v>
      </c>
      <c r="I634" s="64">
        <v>45996</v>
      </c>
      <c r="J634" s="12" t="s">
        <v>30</v>
      </c>
      <c r="K634" s="38">
        <v>2025</v>
      </c>
      <c r="L634" s="67" t="s">
        <v>50</v>
      </c>
      <c r="M634" s="65">
        <v>46094</v>
      </c>
      <c r="N634" s="65">
        <v>46094</v>
      </c>
      <c r="O634" s="38"/>
    </row>
    <row r="635" spans="1:15" ht="60" customHeight="1" outlineLevel="1">
      <c r="A635" s="145" t="s">
        <v>1629</v>
      </c>
      <c r="B635" s="38">
        <v>16</v>
      </c>
      <c r="C635" s="38" t="s">
        <v>1635</v>
      </c>
      <c r="D635" s="38" t="s">
        <v>1636</v>
      </c>
      <c r="E635" s="38" t="s">
        <v>1637</v>
      </c>
      <c r="F635" s="38" t="s">
        <v>1643</v>
      </c>
      <c r="G635" s="38">
        <v>9</v>
      </c>
      <c r="H635" s="12" t="s">
        <v>22</v>
      </c>
      <c r="I635" s="64">
        <v>45996</v>
      </c>
      <c r="J635" s="12" t="s">
        <v>30</v>
      </c>
      <c r="K635" s="38">
        <v>2025</v>
      </c>
      <c r="L635" s="67" t="s">
        <v>50</v>
      </c>
      <c r="M635" s="65">
        <v>46094</v>
      </c>
      <c r="N635" s="65">
        <v>46094</v>
      </c>
      <c r="O635" s="38"/>
    </row>
    <row r="636" spans="1:15" ht="60" customHeight="1" outlineLevel="1">
      <c r="A636" s="145" t="s">
        <v>1629</v>
      </c>
      <c r="B636" s="38">
        <v>17</v>
      </c>
      <c r="C636" s="38" t="s">
        <v>1635</v>
      </c>
      <c r="D636" s="38" t="s">
        <v>1636</v>
      </c>
      <c r="E636" s="38" t="s">
        <v>1637</v>
      </c>
      <c r="F636" s="38" t="s">
        <v>1643</v>
      </c>
      <c r="G636" s="38">
        <v>9</v>
      </c>
      <c r="H636" s="12" t="s">
        <v>22</v>
      </c>
      <c r="I636" s="64">
        <v>45996</v>
      </c>
      <c r="J636" s="12" t="s">
        <v>30</v>
      </c>
      <c r="K636" s="38">
        <v>2025</v>
      </c>
      <c r="L636" s="67" t="s">
        <v>50</v>
      </c>
      <c r="M636" s="65">
        <v>46094</v>
      </c>
      <c r="N636" s="65">
        <v>46094</v>
      </c>
      <c r="O636" s="38"/>
    </row>
    <row r="637" spans="1:15" ht="60" customHeight="1" outlineLevel="1">
      <c r="A637" s="145" t="s">
        <v>1629</v>
      </c>
      <c r="B637" s="38">
        <v>18</v>
      </c>
      <c r="C637" s="38" t="s">
        <v>1644</v>
      </c>
      <c r="D637" s="38" t="s">
        <v>1645</v>
      </c>
      <c r="E637" s="38" t="s">
        <v>1646</v>
      </c>
      <c r="F637" s="38" t="s">
        <v>1647</v>
      </c>
      <c r="G637" s="38">
        <v>50</v>
      </c>
      <c r="H637" s="12" t="s">
        <v>22</v>
      </c>
      <c r="I637" s="64">
        <v>45809</v>
      </c>
      <c r="J637" s="12" t="s">
        <v>30</v>
      </c>
      <c r="K637" s="38">
        <v>1988</v>
      </c>
      <c r="L637" s="149" t="s">
        <v>50</v>
      </c>
      <c r="M637" s="65">
        <v>41640</v>
      </c>
      <c r="N637" s="65">
        <v>46094</v>
      </c>
      <c r="O637" s="38"/>
    </row>
    <row r="638" spans="1:15" ht="60" customHeight="1" outlineLevel="1">
      <c r="A638" s="145" t="s">
        <v>1629</v>
      </c>
      <c r="B638" s="38">
        <v>19</v>
      </c>
      <c r="C638" s="38" t="s">
        <v>1648</v>
      </c>
      <c r="D638" s="38" t="s">
        <v>1649</v>
      </c>
      <c r="E638" s="38" t="s">
        <v>1650</v>
      </c>
      <c r="F638" s="38" t="s">
        <v>1651</v>
      </c>
      <c r="G638" s="38">
        <v>61</v>
      </c>
      <c r="H638" s="12" t="s">
        <v>22</v>
      </c>
      <c r="I638" s="80" t="s">
        <v>1652</v>
      </c>
      <c r="J638" s="12" t="s">
        <v>30</v>
      </c>
      <c r="K638" s="38">
        <v>2007</v>
      </c>
      <c r="L638" s="149" t="s">
        <v>50</v>
      </c>
      <c r="M638" s="65">
        <v>41640</v>
      </c>
      <c r="N638" s="65">
        <v>46094</v>
      </c>
      <c r="O638" s="38"/>
    </row>
    <row r="639" spans="1:15" ht="60" customHeight="1" outlineLevel="1">
      <c r="A639" s="145" t="s">
        <v>1629</v>
      </c>
      <c r="B639" s="38">
        <v>20</v>
      </c>
      <c r="C639" s="127" t="s">
        <v>1653</v>
      </c>
      <c r="D639" s="127" t="s">
        <v>1654</v>
      </c>
      <c r="E639" s="127" t="s">
        <v>1655</v>
      </c>
      <c r="F639" s="127" t="s">
        <v>1656</v>
      </c>
      <c r="G639" s="127">
        <v>60</v>
      </c>
      <c r="H639" s="127" t="s">
        <v>22</v>
      </c>
      <c r="I639" s="64">
        <v>45705</v>
      </c>
      <c r="J639" s="127" t="s">
        <v>24</v>
      </c>
      <c r="K639" s="127">
        <v>2023</v>
      </c>
      <c r="L639" s="150" t="s">
        <v>50</v>
      </c>
      <c r="M639" s="151">
        <v>45148</v>
      </c>
      <c r="N639" s="65">
        <v>46094</v>
      </c>
      <c r="O639" s="127"/>
    </row>
    <row r="640" spans="1:15" ht="60" customHeight="1" outlineLevel="1">
      <c r="A640" s="145" t="s">
        <v>1629</v>
      </c>
      <c r="B640" s="38">
        <v>21</v>
      </c>
      <c r="C640" s="127" t="s">
        <v>1653</v>
      </c>
      <c r="D640" s="127" t="s">
        <v>1657</v>
      </c>
      <c r="E640" s="127" t="s">
        <v>1655</v>
      </c>
      <c r="F640" s="127" t="s">
        <v>1299</v>
      </c>
      <c r="G640" s="127">
        <v>60</v>
      </c>
      <c r="H640" s="127" t="s">
        <v>22</v>
      </c>
      <c r="I640" s="64">
        <v>45705</v>
      </c>
      <c r="J640" s="127" t="s">
        <v>24</v>
      </c>
      <c r="K640" s="127">
        <v>2008</v>
      </c>
      <c r="L640" s="150" t="s">
        <v>50</v>
      </c>
      <c r="M640" s="151">
        <v>41640</v>
      </c>
      <c r="N640" s="65">
        <v>46094</v>
      </c>
      <c r="O640" s="127"/>
    </row>
    <row r="641" spans="1:15" ht="60" customHeight="1" outlineLevel="1">
      <c r="A641" s="145" t="s">
        <v>1629</v>
      </c>
      <c r="B641" s="38">
        <v>22</v>
      </c>
      <c r="C641" s="38" t="s">
        <v>1658</v>
      </c>
      <c r="D641" s="38" t="s">
        <v>1659</v>
      </c>
      <c r="E641" s="38" t="s">
        <v>1660</v>
      </c>
      <c r="F641" s="38" t="s">
        <v>1111</v>
      </c>
      <c r="G641" s="38">
        <v>60</v>
      </c>
      <c r="H641" s="12" t="s">
        <v>22</v>
      </c>
      <c r="I641" s="65">
        <v>46073</v>
      </c>
      <c r="J641" s="12" t="s">
        <v>24</v>
      </c>
      <c r="K641" s="38">
        <v>0</v>
      </c>
      <c r="L641" s="67" t="s">
        <v>25</v>
      </c>
      <c r="M641" s="38" t="s">
        <v>23</v>
      </c>
      <c r="N641" s="65">
        <v>46094</v>
      </c>
      <c r="O641" s="38"/>
    </row>
    <row r="642" spans="1:15" ht="60" customHeight="1" outlineLevel="1">
      <c r="A642" s="145" t="s">
        <v>1629</v>
      </c>
      <c r="B642" s="38">
        <v>23</v>
      </c>
      <c r="C642" s="38" t="s">
        <v>1661</v>
      </c>
      <c r="D642" s="38" t="s">
        <v>1662</v>
      </c>
      <c r="E642" s="38" t="s">
        <v>1663</v>
      </c>
      <c r="F642" s="38" t="s">
        <v>1111</v>
      </c>
      <c r="G642" s="38">
        <v>37.5</v>
      </c>
      <c r="H642" s="12" t="s">
        <v>22</v>
      </c>
      <c r="I642" s="65">
        <v>46025</v>
      </c>
      <c r="J642" s="12" t="s">
        <v>24</v>
      </c>
      <c r="K642" s="38">
        <v>0</v>
      </c>
      <c r="L642" s="67" t="s">
        <v>25</v>
      </c>
      <c r="M642" s="38" t="s">
        <v>23</v>
      </c>
      <c r="N642" s="65">
        <v>46094</v>
      </c>
      <c r="O642" s="38"/>
    </row>
    <row r="643" spans="1:15" ht="60" customHeight="1" outlineLevel="1">
      <c r="A643" s="145" t="s">
        <v>1629</v>
      </c>
      <c r="B643" s="38">
        <v>24</v>
      </c>
      <c r="C643" s="38" t="s">
        <v>1664</v>
      </c>
      <c r="D643" s="38" t="s">
        <v>1665</v>
      </c>
      <c r="E643" s="38" t="s">
        <v>1666</v>
      </c>
      <c r="F643" s="38" t="s">
        <v>1667</v>
      </c>
      <c r="G643" s="38">
        <v>60</v>
      </c>
      <c r="H643" s="12" t="s">
        <v>22</v>
      </c>
      <c r="I643" s="65">
        <v>45713</v>
      </c>
      <c r="J643" s="12" t="s">
        <v>24</v>
      </c>
      <c r="K643" s="38">
        <v>0</v>
      </c>
      <c r="L643" s="67" t="s">
        <v>25</v>
      </c>
      <c r="M643" s="38" t="s">
        <v>23</v>
      </c>
      <c r="N643" s="65">
        <v>46094</v>
      </c>
      <c r="O643" s="38"/>
    </row>
    <row r="644" spans="1:15" ht="60" customHeight="1" outlineLevel="1">
      <c r="A644" s="145" t="s">
        <v>1629</v>
      </c>
      <c r="B644" s="38">
        <v>25</v>
      </c>
      <c r="C644" s="38" t="s">
        <v>1668</v>
      </c>
      <c r="D644" s="38" t="s">
        <v>1669</v>
      </c>
      <c r="E644" s="38" t="s">
        <v>1670</v>
      </c>
      <c r="F644" s="38" t="s">
        <v>1671</v>
      </c>
      <c r="G644" s="38">
        <v>15</v>
      </c>
      <c r="H644" s="12" t="s">
        <v>22</v>
      </c>
      <c r="I644" s="152">
        <v>46058</v>
      </c>
      <c r="J644" s="12" t="s">
        <v>24</v>
      </c>
      <c r="K644" s="38">
        <v>2021</v>
      </c>
      <c r="L644" s="42" t="s">
        <v>50</v>
      </c>
      <c r="M644" s="65">
        <v>44994</v>
      </c>
      <c r="N644" s="65">
        <v>46094</v>
      </c>
      <c r="O644" s="153"/>
    </row>
    <row r="645" spans="1:15" ht="60" customHeight="1" outlineLevel="1">
      <c r="A645" s="145" t="s">
        <v>1629</v>
      </c>
      <c r="B645" s="38">
        <v>26</v>
      </c>
      <c r="C645" s="38" t="s">
        <v>1668</v>
      </c>
      <c r="D645" s="38" t="s">
        <v>1672</v>
      </c>
      <c r="E645" s="38" t="s">
        <v>1673</v>
      </c>
      <c r="F645" s="38" t="s">
        <v>1671</v>
      </c>
      <c r="G645" s="38">
        <v>15</v>
      </c>
      <c r="H645" s="12" t="s">
        <v>22</v>
      </c>
      <c r="I645" s="152">
        <v>46059</v>
      </c>
      <c r="J645" s="12" t="s">
        <v>24</v>
      </c>
      <c r="K645" s="38">
        <v>2021</v>
      </c>
      <c r="L645" s="42" t="s">
        <v>50</v>
      </c>
      <c r="M645" s="65">
        <v>44994</v>
      </c>
      <c r="N645" s="65">
        <v>46094</v>
      </c>
      <c r="O645" s="153"/>
    </row>
    <row r="646" spans="1:15" ht="60" customHeight="1" outlineLevel="1">
      <c r="A646" s="145" t="s">
        <v>1629</v>
      </c>
      <c r="B646" s="38">
        <v>27</v>
      </c>
      <c r="C646" s="38" t="s">
        <v>1668</v>
      </c>
      <c r="D646" s="38" t="s">
        <v>1674</v>
      </c>
      <c r="E646" s="38" t="s">
        <v>1675</v>
      </c>
      <c r="F646" s="38" t="s">
        <v>1676</v>
      </c>
      <c r="G646" s="38">
        <v>8.5</v>
      </c>
      <c r="H646" s="12" t="s">
        <v>22</v>
      </c>
      <c r="I646" s="152">
        <v>46063</v>
      </c>
      <c r="J646" s="12" t="s">
        <v>24</v>
      </c>
      <c r="K646" s="38">
        <v>2022</v>
      </c>
      <c r="L646" s="42" t="s">
        <v>25</v>
      </c>
      <c r="M646" s="65"/>
      <c r="N646" s="65">
        <v>46094</v>
      </c>
      <c r="O646" s="153"/>
    </row>
    <row r="647" spans="1:15" ht="60" customHeight="1" outlineLevel="1">
      <c r="A647" s="145" t="s">
        <v>1629</v>
      </c>
      <c r="B647" s="38">
        <v>28</v>
      </c>
      <c r="C647" s="38" t="s">
        <v>1668</v>
      </c>
      <c r="D647" s="38" t="s">
        <v>1677</v>
      </c>
      <c r="E647" s="38" t="s">
        <v>1673</v>
      </c>
      <c r="F647" s="38" t="s">
        <v>1678</v>
      </c>
      <c r="G647" s="38">
        <v>60</v>
      </c>
      <c r="H647" s="12" t="s">
        <v>22</v>
      </c>
      <c r="I647" s="152">
        <v>46065</v>
      </c>
      <c r="J647" s="12" t="s">
        <v>24</v>
      </c>
      <c r="K647" s="38">
        <v>2019</v>
      </c>
      <c r="L647" s="42" t="s">
        <v>50</v>
      </c>
      <c r="M647" s="65">
        <v>44994</v>
      </c>
      <c r="N647" s="65">
        <v>46094</v>
      </c>
      <c r="O647" s="153"/>
    </row>
    <row r="648" spans="1:15" ht="60" customHeight="1" outlineLevel="1">
      <c r="A648" s="145" t="s">
        <v>1629</v>
      </c>
      <c r="B648" s="38">
        <v>29</v>
      </c>
      <c r="C648" s="38" t="s">
        <v>1679</v>
      </c>
      <c r="D648" s="38" t="s">
        <v>1680</v>
      </c>
      <c r="E648" s="38" t="s">
        <v>1681</v>
      </c>
      <c r="F648" s="38" t="s">
        <v>1682</v>
      </c>
      <c r="G648" s="38">
        <v>100</v>
      </c>
      <c r="H648" s="12" t="s">
        <v>22</v>
      </c>
      <c r="I648" s="65">
        <v>46093</v>
      </c>
      <c r="J648" s="12" t="s">
        <v>24</v>
      </c>
      <c r="K648" s="38">
        <v>0</v>
      </c>
      <c r="L648" s="67" t="s">
        <v>50</v>
      </c>
      <c r="M648" s="38" t="s">
        <v>23</v>
      </c>
      <c r="N648" s="65">
        <v>46094</v>
      </c>
      <c r="O648" s="38"/>
    </row>
    <row r="649" spans="1:15" ht="60" customHeight="1" outlineLevel="1">
      <c r="A649" s="145" t="s">
        <v>1629</v>
      </c>
      <c r="B649" s="38">
        <v>30</v>
      </c>
      <c r="C649" s="38" t="s">
        <v>1683</v>
      </c>
      <c r="D649" s="38" t="s">
        <v>1684</v>
      </c>
      <c r="E649" s="38" t="s">
        <v>1685</v>
      </c>
      <c r="F649" s="38" t="s">
        <v>1686</v>
      </c>
      <c r="G649" s="38">
        <v>5</v>
      </c>
      <c r="H649" s="12" t="s">
        <v>22</v>
      </c>
      <c r="I649" s="65">
        <v>46037</v>
      </c>
      <c r="J649" s="12" t="s">
        <v>30</v>
      </c>
      <c r="K649" s="38">
        <v>0</v>
      </c>
      <c r="L649" s="67" t="s">
        <v>25</v>
      </c>
      <c r="M649" s="38" t="s">
        <v>23</v>
      </c>
      <c r="N649" s="65">
        <v>46094</v>
      </c>
      <c r="O649" s="38"/>
    </row>
    <row r="650" spans="1:15" ht="60" customHeight="1" outlineLevel="1">
      <c r="A650" s="145" t="s">
        <v>1629</v>
      </c>
      <c r="B650" s="38">
        <v>31</v>
      </c>
      <c r="C650" s="38" t="s">
        <v>1687</v>
      </c>
      <c r="D650" s="38" t="s">
        <v>1688</v>
      </c>
      <c r="E650" s="38" t="s">
        <v>1689</v>
      </c>
      <c r="F650" s="42" t="s">
        <v>1690</v>
      </c>
      <c r="G650" s="38">
        <v>100</v>
      </c>
      <c r="H650" s="12" t="s">
        <v>22</v>
      </c>
      <c r="I650" s="154">
        <v>46092</v>
      </c>
      <c r="J650" s="12" t="s">
        <v>30</v>
      </c>
      <c r="K650" s="38">
        <v>2009</v>
      </c>
      <c r="L650" s="155" t="s">
        <v>50</v>
      </c>
      <c r="M650" s="38" t="s">
        <v>23</v>
      </c>
      <c r="N650" s="65">
        <v>46094</v>
      </c>
      <c r="O650" s="38"/>
    </row>
    <row r="651" spans="1:15" ht="60" customHeight="1" outlineLevel="1">
      <c r="A651" s="145" t="s">
        <v>1629</v>
      </c>
      <c r="B651" s="38">
        <v>32</v>
      </c>
      <c r="C651" s="38" t="s">
        <v>1687</v>
      </c>
      <c r="D651" s="38" t="s">
        <v>1688</v>
      </c>
      <c r="E651" s="38" t="s">
        <v>1689</v>
      </c>
      <c r="F651" s="156" t="s">
        <v>1691</v>
      </c>
      <c r="G651" s="38">
        <v>77</v>
      </c>
      <c r="H651" s="12" t="s">
        <v>22</v>
      </c>
      <c r="I651" s="154">
        <v>46093</v>
      </c>
      <c r="J651" s="12" t="s">
        <v>24</v>
      </c>
      <c r="K651" s="38">
        <v>2009</v>
      </c>
      <c r="L651" s="155" t="s">
        <v>50</v>
      </c>
      <c r="M651" s="38" t="s">
        <v>23</v>
      </c>
      <c r="N651" s="65">
        <v>46094</v>
      </c>
      <c r="O651" s="38"/>
    </row>
    <row r="652" spans="1:15" ht="39.950000000000003" customHeight="1">
      <c r="A652" s="157" t="s">
        <v>1692</v>
      </c>
      <c r="B652" s="158" t="s">
        <v>1692</v>
      </c>
      <c r="C652" s="159"/>
      <c r="D652" s="159"/>
      <c r="E652" s="159"/>
      <c r="F652" s="159"/>
      <c r="G652" s="159"/>
      <c r="H652" s="160"/>
      <c r="I652" s="161"/>
      <c r="J652" s="160"/>
      <c r="K652" s="159"/>
      <c r="L652" s="159"/>
      <c r="M652" s="162"/>
      <c r="N652" s="162"/>
      <c r="O652" s="159"/>
    </row>
    <row r="653" spans="1:15" ht="60" customHeight="1" outlineLevel="1">
      <c r="A653" s="157" t="s">
        <v>1692</v>
      </c>
      <c r="B653" s="163">
        <v>1</v>
      </c>
      <c r="C653" s="164" t="s">
        <v>1693</v>
      </c>
      <c r="D653" s="164" t="s">
        <v>1694</v>
      </c>
      <c r="E653" s="164" t="s">
        <v>1695</v>
      </c>
      <c r="F653" s="164" t="s">
        <v>1696</v>
      </c>
      <c r="G653" s="164">
        <v>4</v>
      </c>
      <c r="H653" s="164" t="s">
        <v>22</v>
      </c>
      <c r="I653" s="165">
        <v>46059</v>
      </c>
      <c r="J653" s="164" t="s">
        <v>30</v>
      </c>
      <c r="K653" s="164">
        <v>2009</v>
      </c>
      <c r="L653" s="164" t="s">
        <v>25</v>
      </c>
      <c r="M653" s="165">
        <v>42780</v>
      </c>
      <c r="N653" s="166">
        <v>46093</v>
      </c>
      <c r="O653" s="164"/>
    </row>
    <row r="654" spans="1:15" ht="60" customHeight="1" outlineLevel="1">
      <c r="A654" s="157" t="s">
        <v>1692</v>
      </c>
      <c r="B654" s="163">
        <v>2</v>
      </c>
      <c r="C654" s="164" t="s">
        <v>1697</v>
      </c>
      <c r="D654" s="164" t="s">
        <v>1698</v>
      </c>
      <c r="E654" s="164" t="s">
        <v>1699</v>
      </c>
      <c r="F654" s="164" t="s">
        <v>54</v>
      </c>
      <c r="G654" s="164">
        <v>25</v>
      </c>
      <c r="H654" s="164" t="s">
        <v>22</v>
      </c>
      <c r="I654" s="165">
        <v>46059</v>
      </c>
      <c r="J654" s="164" t="s">
        <v>30</v>
      </c>
      <c r="K654" s="164">
        <v>2009</v>
      </c>
      <c r="L654" s="167" t="s">
        <v>25</v>
      </c>
      <c r="M654" s="165">
        <v>42780</v>
      </c>
      <c r="N654" s="166">
        <v>46093</v>
      </c>
      <c r="O654" s="164"/>
    </row>
    <row r="655" spans="1:15" ht="60" customHeight="1" outlineLevel="1">
      <c r="A655" s="157" t="s">
        <v>1692</v>
      </c>
      <c r="B655" s="163">
        <v>3</v>
      </c>
      <c r="C655" s="164" t="s">
        <v>1700</v>
      </c>
      <c r="D655" s="164" t="s">
        <v>1701</v>
      </c>
      <c r="E655" s="164" t="s">
        <v>1702</v>
      </c>
      <c r="F655" s="164" t="s">
        <v>54</v>
      </c>
      <c r="G655" s="164">
        <v>5.5</v>
      </c>
      <c r="H655" s="164" t="s">
        <v>22</v>
      </c>
      <c r="I655" s="165">
        <v>46059</v>
      </c>
      <c r="J655" s="164" t="s">
        <v>30</v>
      </c>
      <c r="K655" s="164">
        <v>2012</v>
      </c>
      <c r="L655" s="167" t="s">
        <v>25</v>
      </c>
      <c r="M655" s="165">
        <v>41640</v>
      </c>
      <c r="N655" s="166">
        <v>46093</v>
      </c>
      <c r="O655" s="164"/>
    </row>
    <row r="656" spans="1:15" ht="60" customHeight="1" outlineLevel="1">
      <c r="A656" s="157" t="s">
        <v>1692</v>
      </c>
      <c r="B656" s="163">
        <v>4</v>
      </c>
      <c r="C656" s="164" t="s">
        <v>1703</v>
      </c>
      <c r="D656" s="164" t="s">
        <v>1704</v>
      </c>
      <c r="E656" s="164" t="s">
        <v>1705</v>
      </c>
      <c r="F656" s="164" t="s">
        <v>1706</v>
      </c>
      <c r="G656" s="164">
        <v>3</v>
      </c>
      <c r="H656" s="164" t="s">
        <v>22</v>
      </c>
      <c r="I656" s="165">
        <v>46059</v>
      </c>
      <c r="J656" s="164" t="s">
        <v>30</v>
      </c>
      <c r="K656" s="164">
        <v>2011</v>
      </c>
      <c r="L656" s="164" t="s">
        <v>25</v>
      </c>
      <c r="M656" s="168">
        <v>42780</v>
      </c>
      <c r="N656" s="166">
        <v>46093</v>
      </c>
      <c r="O656" s="164"/>
    </row>
    <row r="657" spans="1:15" ht="60" customHeight="1" outlineLevel="1">
      <c r="A657" s="157" t="s">
        <v>1692</v>
      </c>
      <c r="B657" s="163">
        <v>5</v>
      </c>
      <c r="C657" s="164" t="s">
        <v>1703</v>
      </c>
      <c r="D657" s="164" t="s">
        <v>1707</v>
      </c>
      <c r="E657" s="164" t="s">
        <v>1705</v>
      </c>
      <c r="F657" s="164" t="s">
        <v>1706</v>
      </c>
      <c r="G657" s="164">
        <v>2</v>
      </c>
      <c r="H657" s="164" t="s">
        <v>22</v>
      </c>
      <c r="I657" s="165">
        <v>46059</v>
      </c>
      <c r="J657" s="164" t="s">
        <v>30</v>
      </c>
      <c r="K657" s="164">
        <v>2011</v>
      </c>
      <c r="L657" s="164" t="s">
        <v>25</v>
      </c>
      <c r="M657" s="168">
        <v>42780</v>
      </c>
      <c r="N657" s="166">
        <v>46093</v>
      </c>
      <c r="O657" s="164"/>
    </row>
    <row r="658" spans="1:15" ht="60" customHeight="1" outlineLevel="1">
      <c r="A658" s="157" t="s">
        <v>1692</v>
      </c>
      <c r="B658" s="163">
        <v>6</v>
      </c>
      <c r="C658" s="164" t="s">
        <v>1708</v>
      </c>
      <c r="D658" s="164" t="s">
        <v>1709</v>
      </c>
      <c r="E658" s="164" t="s">
        <v>1710</v>
      </c>
      <c r="F658" s="164" t="s">
        <v>1706</v>
      </c>
      <c r="G658" s="164">
        <v>6</v>
      </c>
      <c r="H658" s="164" t="s">
        <v>22</v>
      </c>
      <c r="I658" s="165">
        <v>46059</v>
      </c>
      <c r="J658" s="164" t="s">
        <v>30</v>
      </c>
      <c r="K658" s="164">
        <v>2011</v>
      </c>
      <c r="L658" s="164" t="s">
        <v>25</v>
      </c>
      <c r="M658" s="168">
        <v>41640</v>
      </c>
      <c r="N658" s="166">
        <v>46093</v>
      </c>
      <c r="O658" s="164"/>
    </row>
    <row r="659" spans="1:15" ht="60" customHeight="1" outlineLevel="1">
      <c r="A659" s="157" t="s">
        <v>1692</v>
      </c>
      <c r="B659" s="163">
        <v>7</v>
      </c>
      <c r="C659" s="164" t="s">
        <v>1711</v>
      </c>
      <c r="D659" s="164" t="s">
        <v>1712</v>
      </c>
      <c r="E659" s="164" t="s">
        <v>1713</v>
      </c>
      <c r="F659" s="164" t="s">
        <v>1714</v>
      </c>
      <c r="G659" s="164">
        <v>150</v>
      </c>
      <c r="H659" s="164" t="s">
        <v>22</v>
      </c>
      <c r="I659" s="165">
        <v>46059</v>
      </c>
      <c r="J659" s="164" t="s">
        <v>24</v>
      </c>
      <c r="K659" s="164">
        <v>2011</v>
      </c>
      <c r="L659" s="164" t="s">
        <v>1715</v>
      </c>
      <c r="M659" s="168">
        <v>42780</v>
      </c>
      <c r="N659" s="166">
        <v>46093</v>
      </c>
      <c r="O659" s="164"/>
    </row>
    <row r="660" spans="1:15" ht="60" customHeight="1" outlineLevel="1">
      <c r="A660" s="157" t="s">
        <v>1692</v>
      </c>
      <c r="B660" s="163">
        <v>8</v>
      </c>
      <c r="C660" s="169" t="s">
        <v>1716</v>
      </c>
      <c r="D660" s="169" t="s">
        <v>1717</v>
      </c>
      <c r="E660" s="169" t="s">
        <v>1718</v>
      </c>
      <c r="F660" s="169" t="s">
        <v>1706</v>
      </c>
      <c r="G660" s="169">
        <v>2.5</v>
      </c>
      <c r="H660" s="164" t="s">
        <v>22</v>
      </c>
      <c r="I660" s="165">
        <v>46059</v>
      </c>
      <c r="J660" s="164" t="s">
        <v>30</v>
      </c>
      <c r="K660" s="169">
        <v>2014</v>
      </c>
      <c r="L660" s="169" t="s">
        <v>25</v>
      </c>
      <c r="M660" s="170">
        <v>42453</v>
      </c>
      <c r="N660" s="166">
        <v>46093</v>
      </c>
      <c r="O660" s="169"/>
    </row>
    <row r="661" spans="1:15" ht="60" customHeight="1" outlineLevel="1">
      <c r="A661" s="157" t="s">
        <v>1692</v>
      </c>
      <c r="B661" s="163">
        <v>9</v>
      </c>
      <c r="C661" s="169" t="s">
        <v>1716</v>
      </c>
      <c r="D661" s="169" t="s">
        <v>1719</v>
      </c>
      <c r="E661" s="169" t="s">
        <v>1720</v>
      </c>
      <c r="F661" s="169" t="s">
        <v>1706</v>
      </c>
      <c r="G661" s="169">
        <v>4</v>
      </c>
      <c r="H661" s="164" t="s">
        <v>22</v>
      </c>
      <c r="I661" s="165">
        <v>46059</v>
      </c>
      <c r="J661" s="164" t="s">
        <v>30</v>
      </c>
      <c r="K661" s="169">
        <v>2014</v>
      </c>
      <c r="L661" s="169" t="s">
        <v>25</v>
      </c>
      <c r="M661" s="170">
        <v>42780</v>
      </c>
      <c r="N661" s="166">
        <v>46093</v>
      </c>
      <c r="O661" s="169"/>
    </row>
    <row r="662" spans="1:15" ht="60" customHeight="1" outlineLevel="1">
      <c r="A662" s="157" t="s">
        <v>1692</v>
      </c>
      <c r="B662" s="163">
        <v>10</v>
      </c>
      <c r="C662" s="169" t="s">
        <v>1721</v>
      </c>
      <c r="D662" s="169" t="s">
        <v>1722</v>
      </c>
      <c r="E662" s="169" t="s">
        <v>1723</v>
      </c>
      <c r="F662" s="169" t="s">
        <v>1706</v>
      </c>
      <c r="G662" s="169">
        <v>3</v>
      </c>
      <c r="H662" s="164" t="s">
        <v>22</v>
      </c>
      <c r="I662" s="165">
        <v>46059</v>
      </c>
      <c r="J662" s="164" t="s">
        <v>30</v>
      </c>
      <c r="K662" s="169">
        <v>2014</v>
      </c>
      <c r="L662" s="169" t="s">
        <v>25</v>
      </c>
      <c r="M662" s="170">
        <v>42780</v>
      </c>
      <c r="N662" s="166">
        <v>46093</v>
      </c>
      <c r="O662" s="169"/>
    </row>
    <row r="663" spans="1:15" ht="60" customHeight="1" outlineLevel="1">
      <c r="A663" s="157" t="s">
        <v>1692</v>
      </c>
      <c r="B663" s="163">
        <v>11</v>
      </c>
      <c r="C663" s="164" t="s">
        <v>1693</v>
      </c>
      <c r="D663" s="164" t="s">
        <v>1724</v>
      </c>
      <c r="E663" s="164" t="s">
        <v>1695</v>
      </c>
      <c r="F663" s="164" t="s">
        <v>1725</v>
      </c>
      <c r="G663" s="164">
        <v>5.5</v>
      </c>
      <c r="H663" s="164" t="s">
        <v>22</v>
      </c>
      <c r="I663" s="165">
        <v>46059</v>
      </c>
      <c r="J663" s="164" t="s">
        <v>30</v>
      </c>
      <c r="K663" s="171">
        <v>2016</v>
      </c>
      <c r="L663" s="171" t="s">
        <v>25</v>
      </c>
      <c r="M663" s="172">
        <v>43859</v>
      </c>
      <c r="N663" s="166">
        <v>46093</v>
      </c>
      <c r="O663" s="171"/>
    </row>
    <row r="664" spans="1:15" ht="60" customHeight="1" outlineLevel="1">
      <c r="A664" s="157" t="s">
        <v>1692</v>
      </c>
      <c r="B664" s="163">
        <v>12</v>
      </c>
      <c r="C664" s="164" t="s">
        <v>1697</v>
      </c>
      <c r="D664" s="171" t="s">
        <v>1726</v>
      </c>
      <c r="E664" s="171" t="s">
        <v>1727</v>
      </c>
      <c r="F664" s="169" t="s">
        <v>54</v>
      </c>
      <c r="G664" s="171">
        <v>30.1</v>
      </c>
      <c r="H664" s="164" t="s">
        <v>22</v>
      </c>
      <c r="I664" s="165">
        <v>46059</v>
      </c>
      <c r="J664" s="164" t="s">
        <v>24</v>
      </c>
      <c r="K664" s="171">
        <v>0</v>
      </c>
      <c r="L664" s="167" t="s">
        <v>25</v>
      </c>
      <c r="M664" s="172">
        <v>43523</v>
      </c>
      <c r="N664" s="166">
        <v>46093</v>
      </c>
      <c r="O664" s="171"/>
    </row>
    <row r="665" spans="1:15" ht="60" customHeight="1" outlineLevel="1">
      <c r="A665" s="157" t="s">
        <v>1692</v>
      </c>
      <c r="B665" s="163">
        <v>13</v>
      </c>
      <c r="C665" s="164" t="s">
        <v>1697</v>
      </c>
      <c r="D665" s="171" t="s">
        <v>1728</v>
      </c>
      <c r="E665" s="171" t="s">
        <v>1729</v>
      </c>
      <c r="F665" s="169" t="s">
        <v>54</v>
      </c>
      <c r="G665" s="171">
        <v>30.1</v>
      </c>
      <c r="H665" s="164" t="s">
        <v>22</v>
      </c>
      <c r="I665" s="165">
        <v>46059</v>
      </c>
      <c r="J665" s="164" t="s">
        <v>24</v>
      </c>
      <c r="K665" s="171">
        <v>0</v>
      </c>
      <c r="L665" s="167" t="s">
        <v>25</v>
      </c>
      <c r="M665" s="172">
        <v>43523</v>
      </c>
      <c r="N665" s="166">
        <v>46093</v>
      </c>
      <c r="O665" s="171"/>
    </row>
    <row r="666" spans="1:15" ht="60" customHeight="1" outlineLevel="1">
      <c r="A666" s="157" t="s">
        <v>1692</v>
      </c>
      <c r="B666" s="163">
        <v>14</v>
      </c>
      <c r="C666" s="171" t="s">
        <v>1716</v>
      </c>
      <c r="D666" s="171" t="s">
        <v>1730</v>
      </c>
      <c r="E666" s="171" t="s">
        <v>1731</v>
      </c>
      <c r="F666" s="171" t="s">
        <v>1706</v>
      </c>
      <c r="G666" s="171">
        <v>5.5</v>
      </c>
      <c r="H666" s="164" t="s">
        <v>22</v>
      </c>
      <c r="I666" s="165">
        <v>46059</v>
      </c>
      <c r="J666" s="164" t="s">
        <v>30</v>
      </c>
      <c r="K666" s="171">
        <v>0</v>
      </c>
      <c r="L666" s="171" t="s">
        <v>25</v>
      </c>
      <c r="M666" s="172">
        <v>43523</v>
      </c>
      <c r="N666" s="166">
        <v>46093</v>
      </c>
      <c r="O666" s="171"/>
    </row>
    <row r="667" spans="1:15" ht="60" customHeight="1" outlineLevel="1">
      <c r="A667" s="157" t="s">
        <v>1692</v>
      </c>
      <c r="B667" s="163">
        <v>15</v>
      </c>
      <c r="C667" s="171" t="s">
        <v>1716</v>
      </c>
      <c r="D667" s="171" t="s">
        <v>1732</v>
      </c>
      <c r="E667" s="171" t="s">
        <v>1733</v>
      </c>
      <c r="F667" s="171" t="s">
        <v>1706</v>
      </c>
      <c r="G667" s="171">
        <v>2.5</v>
      </c>
      <c r="H667" s="164" t="s">
        <v>22</v>
      </c>
      <c r="I667" s="165">
        <v>46059</v>
      </c>
      <c r="J667" s="164" t="s">
        <v>30</v>
      </c>
      <c r="K667" s="171">
        <v>0</v>
      </c>
      <c r="L667" s="171" t="s">
        <v>25</v>
      </c>
      <c r="M667" s="172">
        <v>43523</v>
      </c>
      <c r="N667" s="166">
        <v>46093</v>
      </c>
      <c r="O667" s="171"/>
    </row>
    <row r="668" spans="1:15" ht="60" customHeight="1" outlineLevel="1">
      <c r="A668" s="157" t="s">
        <v>1692</v>
      </c>
      <c r="B668" s="163">
        <v>16</v>
      </c>
      <c r="C668" s="171" t="s">
        <v>1734</v>
      </c>
      <c r="D668" s="171" t="s">
        <v>1735</v>
      </c>
      <c r="E668" s="171" t="s">
        <v>1736</v>
      </c>
      <c r="F668" s="171" t="s">
        <v>1706</v>
      </c>
      <c r="G668" s="171">
        <v>5</v>
      </c>
      <c r="H668" s="164" t="s">
        <v>22</v>
      </c>
      <c r="I668" s="165">
        <v>46059</v>
      </c>
      <c r="J668" s="164" t="s">
        <v>30</v>
      </c>
      <c r="K668" s="171">
        <v>0</v>
      </c>
      <c r="L668" s="171" t="s">
        <v>25</v>
      </c>
      <c r="M668" s="172">
        <v>43523</v>
      </c>
      <c r="N668" s="166">
        <v>46093</v>
      </c>
      <c r="O668" s="171"/>
    </row>
    <row r="669" spans="1:15" ht="60" customHeight="1" outlineLevel="1">
      <c r="A669" s="157" t="s">
        <v>1692</v>
      </c>
      <c r="B669" s="163">
        <v>17</v>
      </c>
      <c r="C669" s="171" t="s">
        <v>1737</v>
      </c>
      <c r="D669" s="171" t="s">
        <v>1738</v>
      </c>
      <c r="E669" s="171" t="s">
        <v>1739</v>
      </c>
      <c r="F669" s="171" t="s">
        <v>1706</v>
      </c>
      <c r="G669" s="171">
        <v>6</v>
      </c>
      <c r="H669" s="164" t="s">
        <v>22</v>
      </c>
      <c r="I669" s="165">
        <v>46059</v>
      </c>
      <c r="J669" s="164" t="s">
        <v>30</v>
      </c>
      <c r="K669" s="171">
        <v>0</v>
      </c>
      <c r="L669" s="171" t="s">
        <v>25</v>
      </c>
      <c r="M669" s="172">
        <v>43523</v>
      </c>
      <c r="N669" s="166">
        <v>46093</v>
      </c>
      <c r="O669" s="171"/>
    </row>
    <row r="670" spans="1:15" ht="60" customHeight="1" outlineLevel="1">
      <c r="A670" s="157" t="s">
        <v>1692</v>
      </c>
      <c r="B670" s="163">
        <v>18</v>
      </c>
      <c r="C670" s="171" t="s">
        <v>1740</v>
      </c>
      <c r="D670" s="171" t="s">
        <v>1741</v>
      </c>
      <c r="E670" s="171" t="s">
        <v>1742</v>
      </c>
      <c r="F670" s="171" t="s">
        <v>1706</v>
      </c>
      <c r="G670" s="171">
        <v>6</v>
      </c>
      <c r="H670" s="164" t="s">
        <v>22</v>
      </c>
      <c r="I670" s="165">
        <v>46059</v>
      </c>
      <c r="J670" s="164" t="s">
        <v>30</v>
      </c>
      <c r="K670" s="171">
        <v>0</v>
      </c>
      <c r="L670" s="171" t="s">
        <v>25</v>
      </c>
      <c r="M670" s="172">
        <v>43523</v>
      </c>
      <c r="N670" s="166">
        <v>46093</v>
      </c>
      <c r="O670" s="171"/>
    </row>
    <row r="671" spans="1:15" ht="60" customHeight="1" outlineLevel="1">
      <c r="A671" s="157" t="s">
        <v>1692</v>
      </c>
      <c r="B671" s="163">
        <v>19</v>
      </c>
      <c r="C671" s="164" t="s">
        <v>1693</v>
      </c>
      <c r="D671" s="164" t="s">
        <v>1724</v>
      </c>
      <c r="E671" s="164" t="s">
        <v>1695</v>
      </c>
      <c r="F671" s="164" t="s">
        <v>1508</v>
      </c>
      <c r="G671" s="164">
        <v>3</v>
      </c>
      <c r="H671" s="164" t="s">
        <v>22</v>
      </c>
      <c r="I671" s="165">
        <v>46059</v>
      </c>
      <c r="J671" s="164" t="s">
        <v>30</v>
      </c>
      <c r="K671" s="171">
        <v>0</v>
      </c>
      <c r="L671" s="171" t="s">
        <v>25</v>
      </c>
      <c r="M671" s="172">
        <v>44251</v>
      </c>
      <c r="N671" s="166">
        <v>46093</v>
      </c>
      <c r="O671" s="171"/>
    </row>
    <row r="672" spans="1:15" ht="60" customHeight="1" outlineLevel="1">
      <c r="A672" s="157" t="s">
        <v>1692</v>
      </c>
      <c r="B672" s="163">
        <v>20</v>
      </c>
      <c r="C672" s="164" t="s">
        <v>1743</v>
      </c>
      <c r="D672" s="164" t="s">
        <v>1744</v>
      </c>
      <c r="E672" s="164" t="s">
        <v>1745</v>
      </c>
      <c r="F672" s="164" t="s">
        <v>1508</v>
      </c>
      <c r="G672" s="164">
        <v>5</v>
      </c>
      <c r="H672" s="164" t="s">
        <v>22</v>
      </c>
      <c r="I672" s="165">
        <v>46059</v>
      </c>
      <c r="J672" s="164" t="s">
        <v>30</v>
      </c>
      <c r="K672" s="171">
        <v>0</v>
      </c>
      <c r="L672" s="171" t="s">
        <v>25</v>
      </c>
      <c r="M672" s="172">
        <v>44251</v>
      </c>
      <c r="N672" s="166">
        <v>46093</v>
      </c>
      <c r="O672" s="171"/>
    </row>
    <row r="673" spans="1:15" ht="60" customHeight="1" outlineLevel="1">
      <c r="A673" s="157" t="s">
        <v>1692</v>
      </c>
      <c r="B673" s="163">
        <v>21</v>
      </c>
      <c r="C673" s="164" t="s">
        <v>1711</v>
      </c>
      <c r="D673" s="164" t="s">
        <v>1712</v>
      </c>
      <c r="E673" s="164" t="s">
        <v>1713</v>
      </c>
      <c r="F673" s="164" t="s">
        <v>1706</v>
      </c>
      <c r="G673" s="164">
        <v>5</v>
      </c>
      <c r="H673" s="164" t="s">
        <v>22</v>
      </c>
      <c r="I673" s="165">
        <v>46059</v>
      </c>
      <c r="J673" s="164" t="s">
        <v>24</v>
      </c>
      <c r="K673" s="164">
        <v>0</v>
      </c>
      <c r="L673" s="164" t="s">
        <v>25</v>
      </c>
      <c r="M673" s="168">
        <v>44251</v>
      </c>
      <c r="N673" s="166">
        <v>44994</v>
      </c>
      <c r="O673" s="164"/>
    </row>
    <row r="674" spans="1:15" ht="60" customHeight="1" outlineLevel="1">
      <c r="A674" s="157" t="s">
        <v>1692</v>
      </c>
      <c r="B674" s="173">
        <v>22</v>
      </c>
      <c r="C674" s="164" t="s">
        <v>1697</v>
      </c>
      <c r="D674" s="167" t="s">
        <v>1746</v>
      </c>
      <c r="E674" s="167" t="s">
        <v>1747</v>
      </c>
      <c r="F674" s="164" t="s">
        <v>1748</v>
      </c>
      <c r="G674" s="164">
        <v>160</v>
      </c>
      <c r="H674" s="164" t="s">
        <v>22</v>
      </c>
      <c r="I674" s="174">
        <v>46084</v>
      </c>
      <c r="J674" s="164" t="s">
        <v>24</v>
      </c>
      <c r="K674" s="173">
        <v>2022</v>
      </c>
      <c r="L674" s="173" t="s">
        <v>50</v>
      </c>
      <c r="M674" s="174">
        <v>45730</v>
      </c>
      <c r="N674" s="166">
        <v>46093</v>
      </c>
      <c r="O674" s="173"/>
    </row>
    <row r="675" spans="1:15" ht="39.950000000000003" customHeight="1">
      <c r="A675" s="175" t="s">
        <v>1749</v>
      </c>
      <c r="B675" s="176" t="s">
        <v>1750</v>
      </c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77"/>
      <c r="N675" s="177"/>
      <c r="O675" s="160"/>
    </row>
    <row r="676" spans="1:15" ht="60" customHeight="1" outlineLevel="1">
      <c r="A676" s="175" t="s">
        <v>1749</v>
      </c>
      <c r="B676" s="178">
        <v>1</v>
      </c>
      <c r="C676" s="179" t="s">
        <v>1751</v>
      </c>
      <c r="D676" s="179" t="s">
        <v>1752</v>
      </c>
      <c r="E676" s="179" t="s">
        <v>1753</v>
      </c>
      <c r="F676" s="179" t="s">
        <v>1754</v>
      </c>
      <c r="G676" s="179">
        <v>22</v>
      </c>
      <c r="H676" s="179" t="s">
        <v>22</v>
      </c>
      <c r="I676" s="179"/>
      <c r="J676" s="179" t="s">
        <v>30</v>
      </c>
      <c r="K676" s="179"/>
      <c r="L676" s="180" t="s">
        <v>25</v>
      </c>
      <c r="M676" s="181">
        <v>42779</v>
      </c>
      <c r="N676" s="182"/>
      <c r="O676" s="179"/>
    </row>
    <row r="677" spans="1:15" ht="60" customHeight="1" outlineLevel="1">
      <c r="A677" s="157" t="s">
        <v>1749</v>
      </c>
      <c r="B677" s="178">
        <v>2</v>
      </c>
      <c r="C677" s="179" t="s">
        <v>1755</v>
      </c>
      <c r="D677" s="179" t="s">
        <v>1756</v>
      </c>
      <c r="E677" s="179" t="s">
        <v>1757</v>
      </c>
      <c r="F677" s="179" t="s">
        <v>1758</v>
      </c>
      <c r="G677" s="179">
        <v>125</v>
      </c>
      <c r="H677" s="179" t="s">
        <v>22</v>
      </c>
      <c r="I677" s="179"/>
      <c r="J677" s="179" t="s">
        <v>24</v>
      </c>
      <c r="K677" s="179"/>
      <c r="L677" s="183" t="s">
        <v>50</v>
      </c>
      <c r="M677" s="184">
        <v>41640</v>
      </c>
      <c r="N677" s="185">
        <v>43511</v>
      </c>
      <c r="O677" s="179"/>
    </row>
    <row r="678" spans="1:15" ht="60" customHeight="1" outlineLevel="1">
      <c r="A678" s="175" t="s">
        <v>1749</v>
      </c>
      <c r="B678" s="178">
        <v>3</v>
      </c>
      <c r="C678" s="179" t="s">
        <v>1759</v>
      </c>
      <c r="D678" s="179" t="s">
        <v>1759</v>
      </c>
      <c r="E678" s="179" t="s">
        <v>1760</v>
      </c>
      <c r="F678" s="179" t="s">
        <v>1761</v>
      </c>
      <c r="G678" s="179">
        <v>8</v>
      </c>
      <c r="H678" s="179" t="s">
        <v>22</v>
      </c>
      <c r="I678" s="178"/>
      <c r="J678" s="179" t="s">
        <v>24</v>
      </c>
      <c r="K678" s="179">
        <v>2012</v>
      </c>
      <c r="L678" s="180" t="s">
        <v>25</v>
      </c>
      <c r="M678" s="181">
        <v>42779</v>
      </c>
      <c r="N678" s="182"/>
      <c r="O678" s="179"/>
    </row>
    <row r="679" spans="1:15" ht="60" customHeight="1" outlineLevel="1">
      <c r="A679" s="175" t="s">
        <v>1749</v>
      </c>
      <c r="B679" s="178">
        <v>4</v>
      </c>
      <c r="C679" s="179" t="s">
        <v>1762</v>
      </c>
      <c r="D679" s="179" t="s">
        <v>1762</v>
      </c>
      <c r="E679" s="179" t="s">
        <v>1763</v>
      </c>
      <c r="F679" s="179" t="s">
        <v>1764</v>
      </c>
      <c r="G679" s="179">
        <v>8.4</v>
      </c>
      <c r="H679" s="179" t="s">
        <v>22</v>
      </c>
      <c r="I679" s="178"/>
      <c r="J679" s="179" t="s">
        <v>24</v>
      </c>
      <c r="K679" s="179">
        <v>2012</v>
      </c>
      <c r="L679" s="180" t="s">
        <v>25</v>
      </c>
      <c r="M679" s="181">
        <v>42779</v>
      </c>
      <c r="N679" s="182"/>
      <c r="O679" s="179"/>
    </row>
    <row r="680" spans="1:15" ht="60" customHeight="1" outlineLevel="1">
      <c r="A680" s="175" t="s">
        <v>1749</v>
      </c>
      <c r="B680" s="178">
        <v>5</v>
      </c>
      <c r="C680" s="179" t="s">
        <v>1762</v>
      </c>
      <c r="D680" s="179" t="s">
        <v>1762</v>
      </c>
      <c r="E680" s="179" t="s">
        <v>1763</v>
      </c>
      <c r="F680" s="179" t="s">
        <v>1765</v>
      </c>
      <c r="G680" s="179">
        <v>18.8</v>
      </c>
      <c r="H680" s="179" t="s">
        <v>22</v>
      </c>
      <c r="I680" s="179"/>
      <c r="J680" s="179" t="s">
        <v>24</v>
      </c>
      <c r="K680" s="179">
        <v>2012</v>
      </c>
      <c r="L680" s="180" t="s">
        <v>25</v>
      </c>
      <c r="M680" s="181">
        <v>42779</v>
      </c>
      <c r="N680" s="182"/>
      <c r="O680" s="179"/>
    </row>
    <row r="681" spans="1:15" ht="60" customHeight="1" outlineLevel="1">
      <c r="A681" s="157" t="s">
        <v>1749</v>
      </c>
      <c r="B681" s="178">
        <v>6</v>
      </c>
      <c r="C681" s="179" t="s">
        <v>1766</v>
      </c>
      <c r="D681" s="179" t="s">
        <v>1767</v>
      </c>
      <c r="E681" s="179" t="s">
        <v>1768</v>
      </c>
      <c r="F681" s="179" t="s">
        <v>1769</v>
      </c>
      <c r="G681" s="179">
        <v>100</v>
      </c>
      <c r="H681" s="179" t="s">
        <v>22</v>
      </c>
      <c r="I681" s="179"/>
      <c r="J681" s="179" t="s">
        <v>30</v>
      </c>
      <c r="K681" s="179">
        <v>2012</v>
      </c>
      <c r="L681" s="183" t="s">
        <v>50</v>
      </c>
      <c r="M681" s="184">
        <v>41640</v>
      </c>
      <c r="N681" s="185"/>
      <c r="O681" s="179"/>
    </row>
    <row r="682" spans="1:15" ht="39.950000000000003" customHeight="1">
      <c r="A682" s="175" t="s">
        <v>1770</v>
      </c>
      <c r="B682" s="176" t="s">
        <v>1770</v>
      </c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86"/>
      <c r="N682" s="186"/>
      <c r="O682" s="160"/>
    </row>
    <row r="683" spans="1:15" ht="60" customHeight="1" outlineLevel="1">
      <c r="A683" s="175" t="s">
        <v>1770</v>
      </c>
      <c r="B683" s="187">
        <v>1</v>
      </c>
      <c r="C683" s="187" t="s">
        <v>1771</v>
      </c>
      <c r="D683" s="187" t="s">
        <v>1772</v>
      </c>
      <c r="E683" s="187" t="s">
        <v>1773</v>
      </c>
      <c r="F683" s="187" t="s">
        <v>1774</v>
      </c>
      <c r="G683" s="187">
        <v>2.4</v>
      </c>
      <c r="H683" s="164" t="s">
        <v>22</v>
      </c>
      <c r="I683" s="164"/>
      <c r="J683" s="164" t="s">
        <v>30</v>
      </c>
      <c r="K683" s="187"/>
      <c r="L683" s="187" t="s">
        <v>25</v>
      </c>
      <c r="M683" s="188">
        <v>41640</v>
      </c>
      <c r="N683" s="188"/>
      <c r="O683" s="187"/>
    </row>
    <row r="684" spans="1:15" ht="60" customHeight="1" outlineLevel="1">
      <c r="A684" s="175" t="s">
        <v>1770</v>
      </c>
      <c r="B684" s="163">
        <v>2</v>
      </c>
      <c r="C684" s="164" t="s">
        <v>1775</v>
      </c>
      <c r="D684" s="164" t="s">
        <v>1776</v>
      </c>
      <c r="E684" s="164" t="s">
        <v>1777</v>
      </c>
      <c r="F684" s="164" t="s">
        <v>1778</v>
      </c>
      <c r="G684" s="164">
        <v>100</v>
      </c>
      <c r="H684" s="164" t="s">
        <v>22</v>
      </c>
      <c r="I684" s="164"/>
      <c r="J684" s="164" t="s">
        <v>24</v>
      </c>
      <c r="K684" s="164"/>
      <c r="L684" s="171" t="s">
        <v>50</v>
      </c>
      <c r="M684" s="166">
        <v>41640</v>
      </c>
      <c r="N684" s="166"/>
      <c r="O684" s="164"/>
    </row>
    <row r="685" spans="1:15" ht="60" customHeight="1" outlineLevel="1">
      <c r="A685" s="175" t="s">
        <v>1770</v>
      </c>
      <c r="B685" s="163">
        <v>3</v>
      </c>
      <c r="C685" s="164" t="s">
        <v>1779</v>
      </c>
      <c r="D685" s="164" t="s">
        <v>1780</v>
      </c>
      <c r="E685" s="164" t="s">
        <v>1781</v>
      </c>
      <c r="F685" s="164" t="s">
        <v>223</v>
      </c>
      <c r="G685" s="164">
        <v>10</v>
      </c>
      <c r="H685" s="164" t="s">
        <v>22</v>
      </c>
      <c r="I685" s="164"/>
      <c r="J685" s="164" t="s">
        <v>30</v>
      </c>
      <c r="K685" s="164"/>
      <c r="L685" s="164" t="s">
        <v>25</v>
      </c>
      <c r="M685" s="166">
        <v>41640</v>
      </c>
      <c r="N685" s="166">
        <v>45730</v>
      </c>
      <c r="O685" s="164"/>
    </row>
    <row r="686" spans="1:15" ht="60" customHeight="1" outlineLevel="1">
      <c r="A686" s="175" t="s">
        <v>1770</v>
      </c>
      <c r="B686" s="163">
        <v>4</v>
      </c>
      <c r="C686" s="187" t="s">
        <v>1782</v>
      </c>
      <c r="D686" s="187" t="s">
        <v>1783</v>
      </c>
      <c r="E686" s="187" t="s">
        <v>1784</v>
      </c>
      <c r="F686" s="187" t="s">
        <v>1785</v>
      </c>
      <c r="G686" s="187">
        <v>160</v>
      </c>
      <c r="H686" s="164" t="s">
        <v>22</v>
      </c>
      <c r="I686" s="187"/>
      <c r="J686" s="164" t="s">
        <v>30</v>
      </c>
      <c r="K686" s="187"/>
      <c r="L686" s="171" t="s">
        <v>50</v>
      </c>
      <c r="M686" s="188">
        <v>41640</v>
      </c>
      <c r="N686" s="188">
        <v>43875</v>
      </c>
      <c r="O686" s="187"/>
    </row>
    <row r="687" spans="1:15" ht="60" customHeight="1" outlineLevel="1">
      <c r="A687" s="175" t="s">
        <v>1770</v>
      </c>
      <c r="B687" s="187">
        <v>5</v>
      </c>
      <c r="C687" s="187" t="s">
        <v>1782</v>
      </c>
      <c r="D687" s="187" t="s">
        <v>1783</v>
      </c>
      <c r="E687" s="187" t="s">
        <v>1784</v>
      </c>
      <c r="F687" s="187" t="s">
        <v>1786</v>
      </c>
      <c r="G687" s="187">
        <v>5</v>
      </c>
      <c r="H687" s="164" t="s">
        <v>22</v>
      </c>
      <c r="I687" s="187"/>
      <c r="J687" s="164" t="s">
        <v>30</v>
      </c>
      <c r="K687" s="187"/>
      <c r="L687" s="187" t="s">
        <v>25</v>
      </c>
      <c r="M687" s="188">
        <v>41640</v>
      </c>
      <c r="N687" s="188">
        <v>43875</v>
      </c>
      <c r="O687" s="187"/>
    </row>
    <row r="688" spans="1:15" ht="60" customHeight="1" outlineLevel="1">
      <c r="A688" s="175" t="s">
        <v>1770</v>
      </c>
      <c r="B688" s="163">
        <v>6</v>
      </c>
      <c r="C688" s="164" t="s">
        <v>1787</v>
      </c>
      <c r="D688" s="164" t="s">
        <v>1788</v>
      </c>
      <c r="E688" s="164" t="s">
        <v>1789</v>
      </c>
      <c r="F688" s="164" t="s">
        <v>1786</v>
      </c>
      <c r="G688" s="164">
        <v>5</v>
      </c>
      <c r="H688" s="164" t="s">
        <v>22</v>
      </c>
      <c r="I688" s="187"/>
      <c r="J688" s="164" t="s">
        <v>30</v>
      </c>
      <c r="K688" s="164"/>
      <c r="L688" s="164" t="s">
        <v>25</v>
      </c>
      <c r="M688" s="170">
        <v>41640</v>
      </c>
      <c r="N688" s="170">
        <v>44599</v>
      </c>
      <c r="O688" s="164"/>
    </row>
    <row r="689" spans="1:15" ht="60" customHeight="1" outlineLevel="1">
      <c r="A689" s="175" t="s">
        <v>1770</v>
      </c>
      <c r="B689" s="187">
        <v>7</v>
      </c>
      <c r="C689" s="187" t="s">
        <v>1790</v>
      </c>
      <c r="D689" s="187" t="s">
        <v>1791</v>
      </c>
      <c r="E689" s="187" t="s">
        <v>1792</v>
      </c>
      <c r="F689" s="187" t="s">
        <v>1793</v>
      </c>
      <c r="G689" s="187">
        <v>5</v>
      </c>
      <c r="H689" s="164" t="s">
        <v>22</v>
      </c>
      <c r="I689" s="164"/>
      <c r="J689" s="164" t="s">
        <v>30</v>
      </c>
      <c r="K689" s="187"/>
      <c r="L689" s="187" t="s">
        <v>25</v>
      </c>
      <c r="M689" s="188">
        <v>41640</v>
      </c>
      <c r="N689" s="188"/>
      <c r="O689" s="187"/>
    </row>
    <row r="690" spans="1:15" ht="60" customHeight="1" outlineLevel="1">
      <c r="A690" s="175" t="s">
        <v>1770</v>
      </c>
      <c r="B690" s="163">
        <v>8</v>
      </c>
      <c r="C690" s="164" t="s">
        <v>1794</v>
      </c>
      <c r="D690" s="164" t="s">
        <v>1795</v>
      </c>
      <c r="E690" s="164" t="s">
        <v>1796</v>
      </c>
      <c r="F690" s="164" t="s">
        <v>1797</v>
      </c>
      <c r="G690" s="164">
        <v>30</v>
      </c>
      <c r="H690" s="164" t="s">
        <v>22</v>
      </c>
      <c r="I690" s="167"/>
      <c r="J690" s="164" t="s">
        <v>24</v>
      </c>
      <c r="K690" s="164"/>
      <c r="L690" s="167" t="s">
        <v>25</v>
      </c>
      <c r="M690" s="170">
        <v>41640</v>
      </c>
      <c r="N690" s="170"/>
      <c r="O690" s="164"/>
    </row>
    <row r="691" spans="1:15" ht="60" customHeight="1" outlineLevel="1">
      <c r="A691" s="175" t="s">
        <v>1770</v>
      </c>
      <c r="B691" s="187">
        <v>9</v>
      </c>
      <c r="C691" s="164" t="s">
        <v>1798</v>
      </c>
      <c r="D691" s="164" t="s">
        <v>1799</v>
      </c>
      <c r="E691" s="164" t="s">
        <v>1800</v>
      </c>
      <c r="F691" s="164" t="s">
        <v>1801</v>
      </c>
      <c r="G691" s="164">
        <v>220</v>
      </c>
      <c r="H691" s="164" t="s">
        <v>22</v>
      </c>
      <c r="I691" s="167"/>
      <c r="J691" s="164" t="s">
        <v>24</v>
      </c>
      <c r="K691" s="164"/>
      <c r="L691" s="171" t="s">
        <v>50</v>
      </c>
      <c r="M691" s="170">
        <v>41640</v>
      </c>
      <c r="N691" s="170">
        <v>44599</v>
      </c>
      <c r="O691" s="164"/>
    </row>
    <row r="692" spans="1:15" ht="60" customHeight="1" outlineLevel="1">
      <c r="A692" s="175" t="s">
        <v>1770</v>
      </c>
      <c r="B692" s="187">
        <v>10</v>
      </c>
      <c r="C692" s="171" t="s">
        <v>1802</v>
      </c>
      <c r="D692" s="171" t="s">
        <v>1803</v>
      </c>
      <c r="E692" s="171" t="s">
        <v>1804</v>
      </c>
      <c r="F692" s="171" t="s">
        <v>1805</v>
      </c>
      <c r="G692" s="171">
        <v>30</v>
      </c>
      <c r="H692" s="164" t="s">
        <v>22</v>
      </c>
      <c r="I692" s="171"/>
      <c r="J692" s="171" t="s">
        <v>24</v>
      </c>
      <c r="K692" s="171"/>
      <c r="L692" s="167" t="s">
        <v>25</v>
      </c>
      <c r="M692" s="172">
        <v>43143</v>
      </c>
      <c r="N692" s="170">
        <v>46101</v>
      </c>
      <c r="O692" s="171"/>
    </row>
    <row r="693" spans="1:15" ht="39.950000000000003" customHeight="1">
      <c r="A693" s="157" t="s">
        <v>1806</v>
      </c>
      <c r="B693" s="158" t="s">
        <v>1807</v>
      </c>
      <c r="C693" s="189"/>
      <c r="D693" s="189"/>
      <c r="E693" s="189"/>
      <c r="F693" s="189"/>
      <c r="G693" s="189"/>
      <c r="H693" s="189"/>
      <c r="I693" s="189"/>
      <c r="J693" s="189"/>
      <c r="K693" s="189"/>
      <c r="L693" s="189"/>
      <c r="M693" s="190"/>
      <c r="N693" s="189"/>
      <c r="O693" s="189"/>
    </row>
    <row r="694" spans="1:15" ht="60" customHeight="1" outlineLevel="1">
      <c r="A694" s="157" t="s">
        <v>1806</v>
      </c>
      <c r="B694" s="163">
        <v>1</v>
      </c>
      <c r="C694" s="167" t="s">
        <v>1808</v>
      </c>
      <c r="D694" s="164" t="s">
        <v>1809</v>
      </c>
      <c r="E694" s="164" t="s">
        <v>1810</v>
      </c>
      <c r="F694" s="164" t="s">
        <v>1811</v>
      </c>
      <c r="G694" s="164">
        <v>7.2</v>
      </c>
      <c r="H694" s="164" t="s">
        <v>22</v>
      </c>
      <c r="I694" s="164">
        <v>0</v>
      </c>
      <c r="J694" s="164" t="s">
        <v>30</v>
      </c>
      <c r="K694" s="164">
        <v>0</v>
      </c>
      <c r="L694" s="164" t="s">
        <v>25</v>
      </c>
      <c r="M694" s="166">
        <v>41640</v>
      </c>
      <c r="N694" s="166">
        <v>43868</v>
      </c>
      <c r="O694" s="164"/>
    </row>
    <row r="695" spans="1:15" ht="60" customHeight="1" outlineLevel="1">
      <c r="A695" s="157" t="s">
        <v>1806</v>
      </c>
      <c r="B695" s="163">
        <v>2</v>
      </c>
      <c r="C695" s="164" t="s">
        <v>1812</v>
      </c>
      <c r="D695" s="164" t="s">
        <v>1813</v>
      </c>
      <c r="E695" s="164" t="s">
        <v>1814</v>
      </c>
      <c r="F695" s="164" t="s">
        <v>1815</v>
      </c>
      <c r="G695" s="164">
        <v>8</v>
      </c>
      <c r="H695" s="164" t="s">
        <v>22</v>
      </c>
      <c r="I695" s="164">
        <v>0</v>
      </c>
      <c r="J695" s="164" t="s">
        <v>24</v>
      </c>
      <c r="K695" s="164">
        <v>2005</v>
      </c>
      <c r="L695" s="164" t="s">
        <v>25</v>
      </c>
      <c r="M695" s="166">
        <v>41640</v>
      </c>
      <c r="N695" s="166">
        <v>43508</v>
      </c>
      <c r="O695" s="164"/>
    </row>
    <row r="696" spans="1:15" ht="60" customHeight="1" outlineLevel="1">
      <c r="A696" s="157" t="s">
        <v>1806</v>
      </c>
      <c r="B696" s="163">
        <v>3</v>
      </c>
      <c r="C696" s="164" t="s">
        <v>1816</v>
      </c>
      <c r="D696" s="164" t="s">
        <v>1817</v>
      </c>
      <c r="E696" s="164" t="s">
        <v>1818</v>
      </c>
      <c r="F696" s="164" t="s">
        <v>1819</v>
      </c>
      <c r="G696" s="164">
        <v>2.5</v>
      </c>
      <c r="H696" s="164" t="s">
        <v>22</v>
      </c>
      <c r="I696" s="164">
        <v>0</v>
      </c>
      <c r="J696" s="164" t="s">
        <v>30</v>
      </c>
      <c r="K696" s="164">
        <v>0</v>
      </c>
      <c r="L696" s="164" t="s">
        <v>25</v>
      </c>
      <c r="M696" s="166">
        <v>41640</v>
      </c>
      <c r="N696" s="166">
        <v>43868</v>
      </c>
      <c r="O696" s="164"/>
    </row>
    <row r="697" spans="1:15" ht="60" customHeight="1" outlineLevel="1">
      <c r="A697" s="157" t="s">
        <v>1806</v>
      </c>
      <c r="B697" s="163">
        <v>4</v>
      </c>
      <c r="C697" s="164" t="s">
        <v>1820</v>
      </c>
      <c r="D697" s="164" t="s">
        <v>1821</v>
      </c>
      <c r="E697" s="164" t="s">
        <v>1822</v>
      </c>
      <c r="F697" s="164" t="s">
        <v>1823</v>
      </c>
      <c r="G697" s="164">
        <v>5</v>
      </c>
      <c r="H697" s="164" t="s">
        <v>22</v>
      </c>
      <c r="I697" s="164">
        <v>0</v>
      </c>
      <c r="J697" s="164" t="s">
        <v>30</v>
      </c>
      <c r="K697" s="164">
        <v>0</v>
      </c>
      <c r="L697" s="164" t="s">
        <v>25</v>
      </c>
      <c r="M697" s="166">
        <v>41640</v>
      </c>
      <c r="N697" s="166">
        <v>43868</v>
      </c>
      <c r="O697" s="164"/>
    </row>
    <row r="698" spans="1:15" ht="60" customHeight="1" outlineLevel="1">
      <c r="A698" s="157" t="s">
        <v>1806</v>
      </c>
      <c r="B698" s="163">
        <v>5</v>
      </c>
      <c r="C698" s="187" t="s">
        <v>1824</v>
      </c>
      <c r="D698" s="187" t="s">
        <v>1825</v>
      </c>
      <c r="E698" s="187" t="s">
        <v>1826</v>
      </c>
      <c r="F698" s="187" t="s">
        <v>1827</v>
      </c>
      <c r="G698" s="187">
        <v>6.5</v>
      </c>
      <c r="H698" s="164" t="s">
        <v>22</v>
      </c>
      <c r="I698" s="187">
        <v>0</v>
      </c>
      <c r="J698" s="164" t="s">
        <v>30</v>
      </c>
      <c r="K698" s="187">
        <v>0</v>
      </c>
      <c r="L698" s="187" t="s">
        <v>25</v>
      </c>
      <c r="M698" s="188">
        <v>41640</v>
      </c>
      <c r="N698" s="166">
        <v>43868</v>
      </c>
      <c r="O698" s="187"/>
    </row>
    <row r="699" spans="1:15" ht="60" customHeight="1" outlineLevel="1">
      <c r="A699" s="157" t="s">
        <v>1806</v>
      </c>
      <c r="B699" s="163">
        <v>6</v>
      </c>
      <c r="C699" s="164" t="s">
        <v>1828</v>
      </c>
      <c r="D699" s="164" t="s">
        <v>1829</v>
      </c>
      <c r="E699" s="164" t="s">
        <v>1830</v>
      </c>
      <c r="F699" s="164" t="s">
        <v>1831</v>
      </c>
      <c r="G699" s="164">
        <v>30</v>
      </c>
      <c r="H699" s="164" t="s">
        <v>22</v>
      </c>
      <c r="I699" s="164">
        <v>0</v>
      </c>
      <c r="J699" s="164" t="s">
        <v>24</v>
      </c>
      <c r="K699" s="164">
        <v>1995</v>
      </c>
      <c r="L699" s="167" t="s">
        <v>25</v>
      </c>
      <c r="M699" s="166">
        <v>41640</v>
      </c>
      <c r="N699" s="166">
        <v>43868</v>
      </c>
      <c r="O699" s="164"/>
    </row>
    <row r="700" spans="1:15" ht="60" customHeight="1" outlineLevel="1">
      <c r="A700" s="157" t="s">
        <v>1806</v>
      </c>
      <c r="B700" s="191">
        <v>7</v>
      </c>
      <c r="C700" s="167" t="s">
        <v>1808</v>
      </c>
      <c r="D700" s="171" t="s">
        <v>1832</v>
      </c>
      <c r="E700" s="171" t="s">
        <v>1810</v>
      </c>
      <c r="F700" s="171" t="s">
        <v>1833</v>
      </c>
      <c r="G700" s="171">
        <v>30</v>
      </c>
      <c r="H700" s="164" t="s">
        <v>22</v>
      </c>
      <c r="I700" s="171">
        <v>0</v>
      </c>
      <c r="J700" s="164" t="s">
        <v>24</v>
      </c>
      <c r="K700" s="171">
        <v>0</v>
      </c>
      <c r="L700" s="167" t="s">
        <v>25</v>
      </c>
      <c r="M700" s="172">
        <v>43868</v>
      </c>
      <c r="N700" s="166">
        <v>43868</v>
      </c>
      <c r="O700" s="171"/>
    </row>
    <row r="701" spans="1:15" ht="39.950000000000003" customHeight="1">
      <c r="A701" s="175" t="s">
        <v>1834</v>
      </c>
      <c r="B701" s="176" t="s">
        <v>1834</v>
      </c>
      <c r="C701" s="189"/>
      <c r="D701" s="189"/>
      <c r="E701" s="189"/>
      <c r="F701" s="189"/>
      <c r="G701" s="189"/>
      <c r="H701" s="160"/>
      <c r="I701" s="189"/>
      <c r="J701" s="160"/>
      <c r="K701" s="189"/>
      <c r="L701" s="189"/>
      <c r="M701" s="190"/>
      <c r="N701" s="189"/>
      <c r="O701" s="189"/>
    </row>
    <row r="702" spans="1:15" ht="60" customHeight="1" outlineLevel="1">
      <c r="A702" s="175" t="s">
        <v>1834</v>
      </c>
      <c r="B702" s="163">
        <v>1</v>
      </c>
      <c r="C702" s="164" t="s">
        <v>1835</v>
      </c>
      <c r="D702" s="164" t="s">
        <v>1836</v>
      </c>
      <c r="E702" s="164" t="s">
        <v>1837</v>
      </c>
      <c r="F702" s="164" t="s">
        <v>1838</v>
      </c>
      <c r="G702" s="164">
        <v>50</v>
      </c>
      <c r="H702" s="164" t="s">
        <v>22</v>
      </c>
      <c r="I702" s="192">
        <v>45573</v>
      </c>
      <c r="J702" s="164" t="s">
        <v>30</v>
      </c>
      <c r="K702" s="164">
        <v>2007</v>
      </c>
      <c r="L702" s="164" t="s">
        <v>1029</v>
      </c>
      <c r="M702" s="170">
        <v>42779</v>
      </c>
      <c r="N702" s="170">
        <v>42453</v>
      </c>
      <c r="O702" s="164"/>
    </row>
    <row r="703" spans="1:15" ht="60" customHeight="1" outlineLevel="1">
      <c r="A703" s="175" t="s">
        <v>1834</v>
      </c>
      <c r="B703" s="163">
        <v>2</v>
      </c>
      <c r="C703" s="164" t="s">
        <v>1839</v>
      </c>
      <c r="D703" s="164" t="s">
        <v>1840</v>
      </c>
      <c r="E703" s="164" t="s">
        <v>1841</v>
      </c>
      <c r="F703" s="164" t="s">
        <v>1842</v>
      </c>
      <c r="G703" s="164">
        <v>50</v>
      </c>
      <c r="H703" s="164" t="s">
        <v>22</v>
      </c>
      <c r="I703" s="192">
        <v>45425</v>
      </c>
      <c r="J703" s="164" t="s">
        <v>30</v>
      </c>
      <c r="K703" s="164">
        <v>1991</v>
      </c>
      <c r="L703" s="171" t="s">
        <v>50</v>
      </c>
      <c r="M703" s="166">
        <v>41640</v>
      </c>
      <c r="N703" s="166">
        <v>43507</v>
      </c>
      <c r="O703" s="164"/>
    </row>
    <row r="704" spans="1:15" ht="60" customHeight="1" outlineLevel="1">
      <c r="A704" s="175" t="s">
        <v>1834</v>
      </c>
      <c r="B704" s="187">
        <v>3</v>
      </c>
      <c r="C704" s="187" t="s">
        <v>1843</v>
      </c>
      <c r="D704" s="187" t="s">
        <v>1844</v>
      </c>
      <c r="E704" s="187" t="s">
        <v>1845</v>
      </c>
      <c r="F704" s="187" t="s">
        <v>1846</v>
      </c>
      <c r="G704" s="187">
        <v>200</v>
      </c>
      <c r="H704" s="164" t="s">
        <v>22</v>
      </c>
      <c r="I704" s="192">
        <v>45545</v>
      </c>
      <c r="J704" s="164" t="s">
        <v>24</v>
      </c>
      <c r="K704" s="187">
        <v>1995</v>
      </c>
      <c r="L704" s="171" t="s">
        <v>50</v>
      </c>
      <c r="M704" s="188">
        <v>41640</v>
      </c>
      <c r="N704" s="188">
        <v>42453</v>
      </c>
      <c r="O704" s="187"/>
    </row>
    <row r="705" spans="1:15" ht="60" customHeight="1" outlineLevel="1">
      <c r="A705" s="175" t="s">
        <v>1834</v>
      </c>
      <c r="B705" s="163">
        <v>4</v>
      </c>
      <c r="C705" s="187" t="s">
        <v>1847</v>
      </c>
      <c r="D705" s="187" t="s">
        <v>1848</v>
      </c>
      <c r="E705" s="187" t="s">
        <v>1845</v>
      </c>
      <c r="F705" s="187" t="s">
        <v>1849</v>
      </c>
      <c r="G705" s="187">
        <v>93.7</v>
      </c>
      <c r="H705" s="164" t="s">
        <v>22</v>
      </c>
      <c r="I705" s="192">
        <v>45602</v>
      </c>
      <c r="J705" s="164" t="s">
        <v>24</v>
      </c>
      <c r="K705" s="187">
        <v>1987</v>
      </c>
      <c r="L705" s="171" t="s">
        <v>50</v>
      </c>
      <c r="M705" s="188">
        <v>41640</v>
      </c>
      <c r="N705" s="188">
        <v>42453</v>
      </c>
      <c r="O705" s="187"/>
    </row>
    <row r="706" spans="1:15" ht="60" customHeight="1" outlineLevel="1">
      <c r="A706" s="175" t="s">
        <v>1834</v>
      </c>
      <c r="B706" s="163">
        <v>5</v>
      </c>
      <c r="C706" s="187" t="s">
        <v>1850</v>
      </c>
      <c r="D706" s="187" t="s">
        <v>1851</v>
      </c>
      <c r="E706" s="187" t="s">
        <v>1845</v>
      </c>
      <c r="F706" s="187" t="s">
        <v>1852</v>
      </c>
      <c r="G706" s="187">
        <v>50</v>
      </c>
      <c r="H706" s="164" t="s">
        <v>22</v>
      </c>
      <c r="I706" s="192">
        <v>45613</v>
      </c>
      <c r="J706" s="164" t="s">
        <v>30</v>
      </c>
      <c r="K706" s="187">
        <v>2007</v>
      </c>
      <c r="L706" s="171" t="s">
        <v>50</v>
      </c>
      <c r="M706" s="188">
        <v>41640</v>
      </c>
      <c r="N706" s="188">
        <v>42453</v>
      </c>
      <c r="O706" s="187"/>
    </row>
    <row r="707" spans="1:15" ht="60" customHeight="1" outlineLevel="1">
      <c r="A707" s="175" t="s">
        <v>1834</v>
      </c>
      <c r="B707" s="187">
        <v>6</v>
      </c>
      <c r="C707" s="187" t="s">
        <v>1853</v>
      </c>
      <c r="D707" s="187" t="s">
        <v>1854</v>
      </c>
      <c r="E707" s="187" t="s">
        <v>1855</v>
      </c>
      <c r="F707" s="187" t="s">
        <v>1852</v>
      </c>
      <c r="G707" s="187">
        <v>30</v>
      </c>
      <c r="H707" s="164" t="s">
        <v>22</v>
      </c>
      <c r="I707" s="192">
        <v>45512</v>
      </c>
      <c r="J707" s="164" t="s">
        <v>30</v>
      </c>
      <c r="K707" s="187">
        <v>0</v>
      </c>
      <c r="L707" s="167" t="s">
        <v>25</v>
      </c>
      <c r="M707" s="188">
        <v>42453</v>
      </c>
      <c r="N707" s="188">
        <v>42453</v>
      </c>
      <c r="O707" s="187"/>
    </row>
    <row r="708" spans="1:15" ht="60" customHeight="1" outlineLevel="1">
      <c r="A708" s="175" t="s">
        <v>1834</v>
      </c>
      <c r="B708" s="163">
        <v>7</v>
      </c>
      <c r="C708" s="187" t="s">
        <v>1856</v>
      </c>
      <c r="D708" s="187" t="s">
        <v>1857</v>
      </c>
      <c r="E708" s="187" t="s">
        <v>1858</v>
      </c>
      <c r="F708" s="187" t="s">
        <v>1852</v>
      </c>
      <c r="G708" s="187">
        <v>60</v>
      </c>
      <c r="H708" s="164" t="s">
        <v>22</v>
      </c>
      <c r="I708" s="192">
        <v>45574</v>
      </c>
      <c r="J708" s="164" t="s">
        <v>30</v>
      </c>
      <c r="K708" s="187">
        <v>0</v>
      </c>
      <c r="L708" s="171" t="s">
        <v>50</v>
      </c>
      <c r="M708" s="188">
        <v>42453</v>
      </c>
      <c r="N708" s="188">
        <v>42453</v>
      </c>
      <c r="O708" s="187"/>
    </row>
    <row r="709" spans="1:15" ht="60" customHeight="1" outlineLevel="1">
      <c r="A709" s="175" t="s">
        <v>1834</v>
      </c>
      <c r="B709" s="163">
        <v>8</v>
      </c>
      <c r="C709" s="164" t="s">
        <v>1859</v>
      </c>
      <c r="D709" s="164" t="s">
        <v>1860</v>
      </c>
      <c r="E709" s="164" t="s">
        <v>1861</v>
      </c>
      <c r="F709" s="164" t="s">
        <v>1852</v>
      </c>
      <c r="G709" s="164">
        <v>90</v>
      </c>
      <c r="H709" s="164" t="s">
        <v>22</v>
      </c>
      <c r="I709" s="192">
        <v>45324</v>
      </c>
      <c r="J709" s="164" t="s">
        <v>30</v>
      </c>
      <c r="K709" s="164">
        <v>0</v>
      </c>
      <c r="L709" s="171" t="s">
        <v>50</v>
      </c>
      <c r="M709" s="170">
        <v>42779</v>
      </c>
      <c r="N709" s="170">
        <v>42453</v>
      </c>
      <c r="O709" s="164"/>
    </row>
    <row r="710" spans="1:15" ht="60" customHeight="1" outlineLevel="1">
      <c r="A710" s="175" t="s">
        <v>1834</v>
      </c>
      <c r="B710" s="163">
        <v>9</v>
      </c>
      <c r="C710" s="164" t="s">
        <v>1862</v>
      </c>
      <c r="D710" s="164" t="s">
        <v>1863</v>
      </c>
      <c r="E710" s="164" t="s">
        <v>1864</v>
      </c>
      <c r="F710" s="164" t="s">
        <v>1865</v>
      </c>
      <c r="G710" s="164">
        <v>12</v>
      </c>
      <c r="H710" s="164" t="s">
        <v>22</v>
      </c>
      <c r="I710" s="192">
        <v>45568</v>
      </c>
      <c r="J710" s="164" t="s">
        <v>24</v>
      </c>
      <c r="K710" s="164">
        <v>2024</v>
      </c>
      <c r="L710" s="171" t="s">
        <v>25</v>
      </c>
      <c r="M710" s="170">
        <v>45708</v>
      </c>
      <c r="N710" s="170">
        <v>45708</v>
      </c>
      <c r="O710" s="164"/>
    </row>
    <row r="711" spans="1:15" ht="39.950000000000003" customHeight="1">
      <c r="A711" s="193" t="s">
        <v>1866</v>
      </c>
      <c r="B711" s="176" t="s">
        <v>1866</v>
      </c>
      <c r="C711" s="160"/>
      <c r="D711" s="160"/>
      <c r="E711" s="160"/>
      <c r="F711" s="160"/>
      <c r="G711" s="160"/>
      <c r="H711" s="160"/>
      <c r="I711" s="194"/>
      <c r="J711" s="160"/>
      <c r="K711" s="160"/>
      <c r="L711" s="189"/>
      <c r="M711" s="177"/>
      <c r="N711" s="177"/>
      <c r="O711" s="160"/>
    </row>
    <row r="712" spans="1:15" ht="60" customHeight="1" outlineLevel="1">
      <c r="A712" s="193" t="s">
        <v>1866</v>
      </c>
      <c r="B712" s="187">
        <v>1</v>
      </c>
      <c r="C712" s="187" t="s">
        <v>1867</v>
      </c>
      <c r="D712" s="187" t="s">
        <v>1868</v>
      </c>
      <c r="E712" s="187" t="s">
        <v>1869</v>
      </c>
      <c r="F712" s="187" t="s">
        <v>1081</v>
      </c>
      <c r="G712" s="187">
        <v>30</v>
      </c>
      <c r="H712" s="164" t="s">
        <v>22</v>
      </c>
      <c r="I712" s="164" t="s">
        <v>23</v>
      </c>
      <c r="J712" s="164" t="s">
        <v>24</v>
      </c>
      <c r="K712" s="187">
        <v>2012</v>
      </c>
      <c r="L712" s="171" t="s">
        <v>50</v>
      </c>
      <c r="M712" s="170" t="s">
        <v>23</v>
      </c>
      <c r="N712" s="170" t="s">
        <v>23</v>
      </c>
      <c r="O712" s="164"/>
    </row>
    <row r="713" spans="1:15" ht="60" customHeight="1" outlineLevel="1">
      <c r="A713" s="193" t="s">
        <v>1866</v>
      </c>
      <c r="B713" s="187">
        <v>2</v>
      </c>
      <c r="C713" s="187" t="s">
        <v>1867</v>
      </c>
      <c r="D713" s="187" t="s">
        <v>1870</v>
      </c>
      <c r="E713" s="187" t="s">
        <v>1871</v>
      </c>
      <c r="F713" s="187" t="s">
        <v>1872</v>
      </c>
      <c r="G713" s="187">
        <v>90</v>
      </c>
      <c r="H713" s="164" t="s">
        <v>22</v>
      </c>
      <c r="I713" s="187" t="s">
        <v>23</v>
      </c>
      <c r="J713" s="164" t="s">
        <v>24</v>
      </c>
      <c r="K713" s="187">
        <v>2010</v>
      </c>
      <c r="L713" s="171" t="s">
        <v>50</v>
      </c>
      <c r="M713" s="170" t="s">
        <v>23</v>
      </c>
      <c r="N713" s="170" t="s">
        <v>23</v>
      </c>
      <c r="O713" s="164"/>
    </row>
    <row r="714" spans="1:15" ht="60" customHeight="1" outlineLevel="1">
      <c r="A714" s="193" t="s">
        <v>1866</v>
      </c>
      <c r="B714" s="187">
        <v>3</v>
      </c>
      <c r="C714" s="187" t="s">
        <v>1867</v>
      </c>
      <c r="D714" s="187" t="s">
        <v>1873</v>
      </c>
      <c r="E714" s="187" t="s">
        <v>1871</v>
      </c>
      <c r="F714" s="187" t="s">
        <v>1874</v>
      </c>
      <c r="G714" s="187">
        <v>60</v>
      </c>
      <c r="H714" s="164" t="s">
        <v>22</v>
      </c>
      <c r="I714" s="187" t="s">
        <v>23</v>
      </c>
      <c r="J714" s="164" t="s">
        <v>24</v>
      </c>
      <c r="K714" s="187">
        <v>2016</v>
      </c>
      <c r="L714" s="171" t="s">
        <v>50</v>
      </c>
      <c r="M714" s="170" t="s">
        <v>23</v>
      </c>
      <c r="N714" s="170" t="s">
        <v>23</v>
      </c>
      <c r="O714" s="164"/>
    </row>
    <row r="715" spans="1:15" ht="60" customHeight="1" outlineLevel="1">
      <c r="A715" s="193" t="s">
        <v>1866</v>
      </c>
      <c r="B715" s="187">
        <v>4</v>
      </c>
      <c r="C715" s="187" t="s">
        <v>1867</v>
      </c>
      <c r="D715" s="187" t="s">
        <v>1875</v>
      </c>
      <c r="E715" s="187" t="s">
        <v>1876</v>
      </c>
      <c r="F715" s="187" t="s">
        <v>1877</v>
      </c>
      <c r="G715" s="187">
        <v>6</v>
      </c>
      <c r="H715" s="164" t="s">
        <v>22</v>
      </c>
      <c r="I715" s="167" t="s">
        <v>23</v>
      </c>
      <c r="J715" s="164" t="s">
        <v>30</v>
      </c>
      <c r="K715" s="187">
        <v>2012</v>
      </c>
      <c r="L715" s="187" t="s">
        <v>25</v>
      </c>
      <c r="M715" s="170" t="s">
        <v>23</v>
      </c>
      <c r="N715" s="170" t="s">
        <v>23</v>
      </c>
      <c r="O715" s="164"/>
    </row>
    <row r="716" spans="1:15" ht="60" customHeight="1" outlineLevel="1">
      <c r="A716" s="193" t="s">
        <v>1866</v>
      </c>
      <c r="B716" s="187">
        <v>5</v>
      </c>
      <c r="C716" s="187" t="s">
        <v>1867</v>
      </c>
      <c r="D716" s="187" t="s">
        <v>1878</v>
      </c>
      <c r="E716" s="187" t="s">
        <v>1879</v>
      </c>
      <c r="F716" s="187" t="s">
        <v>252</v>
      </c>
      <c r="G716" s="187">
        <v>6.5</v>
      </c>
      <c r="H716" s="164" t="s">
        <v>22</v>
      </c>
      <c r="I716" s="167" t="s">
        <v>23</v>
      </c>
      <c r="J716" s="164" t="s">
        <v>30</v>
      </c>
      <c r="K716" s="187">
        <v>2012</v>
      </c>
      <c r="L716" s="187" t="s">
        <v>25</v>
      </c>
      <c r="M716" s="170" t="s">
        <v>23</v>
      </c>
      <c r="N716" s="170" t="s">
        <v>23</v>
      </c>
      <c r="O716" s="164"/>
    </row>
    <row r="717" spans="1:15" ht="60" customHeight="1" outlineLevel="1">
      <c r="A717" s="193" t="s">
        <v>1866</v>
      </c>
      <c r="B717" s="187">
        <v>6</v>
      </c>
      <c r="C717" s="187" t="s">
        <v>1867</v>
      </c>
      <c r="D717" s="187" t="s">
        <v>1880</v>
      </c>
      <c r="E717" s="187" t="s">
        <v>1881</v>
      </c>
      <c r="F717" s="187" t="s">
        <v>1882</v>
      </c>
      <c r="G717" s="187">
        <v>12</v>
      </c>
      <c r="H717" s="164" t="s">
        <v>22</v>
      </c>
      <c r="I717" s="167" t="s">
        <v>23</v>
      </c>
      <c r="J717" s="164" t="s">
        <v>30</v>
      </c>
      <c r="K717" s="187">
        <v>2016</v>
      </c>
      <c r="L717" s="187" t="s">
        <v>25</v>
      </c>
      <c r="M717" s="170" t="s">
        <v>23</v>
      </c>
      <c r="N717" s="170" t="s">
        <v>23</v>
      </c>
      <c r="O717" s="164"/>
    </row>
    <row r="718" spans="1:15" ht="60" customHeight="1" outlineLevel="1">
      <c r="A718" s="193" t="s">
        <v>1866</v>
      </c>
      <c r="B718" s="187">
        <v>7</v>
      </c>
      <c r="C718" s="187" t="s">
        <v>1867</v>
      </c>
      <c r="D718" s="187" t="s">
        <v>1883</v>
      </c>
      <c r="E718" s="187" t="s">
        <v>1884</v>
      </c>
      <c r="F718" s="187" t="s">
        <v>1885</v>
      </c>
      <c r="G718" s="187">
        <v>6</v>
      </c>
      <c r="H718" s="164" t="s">
        <v>22</v>
      </c>
      <c r="I718" s="167" t="s">
        <v>23</v>
      </c>
      <c r="J718" s="164" t="s">
        <v>30</v>
      </c>
      <c r="K718" s="187">
        <v>2016</v>
      </c>
      <c r="L718" s="187" t="s">
        <v>25</v>
      </c>
      <c r="M718" s="170" t="s">
        <v>23</v>
      </c>
      <c r="N718" s="170" t="s">
        <v>23</v>
      </c>
      <c r="O718" s="164"/>
    </row>
    <row r="719" spans="1:15" ht="60" customHeight="1" outlineLevel="1">
      <c r="A719" s="193" t="s">
        <v>1866</v>
      </c>
      <c r="B719" s="187">
        <v>8</v>
      </c>
      <c r="C719" s="187" t="s">
        <v>1867</v>
      </c>
      <c r="D719" s="187" t="s">
        <v>1886</v>
      </c>
      <c r="E719" s="187" t="s">
        <v>1879</v>
      </c>
      <c r="F719" s="187" t="s">
        <v>1887</v>
      </c>
      <c r="G719" s="187">
        <v>6</v>
      </c>
      <c r="H719" s="164" t="s">
        <v>22</v>
      </c>
      <c r="I719" s="167" t="s">
        <v>23</v>
      </c>
      <c r="J719" s="164" t="s">
        <v>30</v>
      </c>
      <c r="K719" s="187">
        <v>2017</v>
      </c>
      <c r="L719" s="187" t="s">
        <v>25</v>
      </c>
      <c r="M719" s="170" t="s">
        <v>23</v>
      </c>
      <c r="N719" s="170" t="s">
        <v>23</v>
      </c>
      <c r="O719" s="164"/>
    </row>
    <row r="720" spans="1:15" ht="60" customHeight="1" outlineLevel="1">
      <c r="A720" s="193" t="s">
        <v>1866</v>
      </c>
      <c r="B720" s="187">
        <v>9</v>
      </c>
      <c r="C720" s="187" t="s">
        <v>1888</v>
      </c>
      <c r="D720" s="187" t="s">
        <v>1889</v>
      </c>
      <c r="E720" s="187" t="s">
        <v>1890</v>
      </c>
      <c r="F720" s="187" t="s">
        <v>1891</v>
      </c>
      <c r="G720" s="187">
        <v>5</v>
      </c>
      <c r="H720" s="164" t="s">
        <v>22</v>
      </c>
      <c r="I720" s="187" t="s">
        <v>23</v>
      </c>
      <c r="J720" s="164" t="s">
        <v>30</v>
      </c>
      <c r="K720" s="187">
        <v>2014</v>
      </c>
      <c r="L720" s="187" t="s">
        <v>25</v>
      </c>
      <c r="M720" s="170" t="s">
        <v>23</v>
      </c>
      <c r="N720" s="170" t="s">
        <v>23</v>
      </c>
      <c r="O720" s="164"/>
    </row>
    <row r="721" spans="1:15" ht="60" customHeight="1" outlineLevel="1">
      <c r="A721" s="193" t="s">
        <v>1866</v>
      </c>
      <c r="B721" s="187">
        <v>10</v>
      </c>
      <c r="C721" s="187" t="s">
        <v>1892</v>
      </c>
      <c r="D721" s="187" t="s">
        <v>1893</v>
      </c>
      <c r="E721" s="187" t="s">
        <v>1894</v>
      </c>
      <c r="F721" s="187" t="s">
        <v>1895</v>
      </c>
      <c r="G721" s="187">
        <v>200</v>
      </c>
      <c r="H721" s="164" t="s">
        <v>22</v>
      </c>
      <c r="I721" s="187" t="s">
        <v>23</v>
      </c>
      <c r="J721" s="164" t="s">
        <v>24</v>
      </c>
      <c r="K721" s="187">
        <v>2013</v>
      </c>
      <c r="L721" s="171" t="s">
        <v>50</v>
      </c>
      <c r="M721" s="170" t="s">
        <v>23</v>
      </c>
      <c r="N721" s="170" t="s">
        <v>23</v>
      </c>
      <c r="O721" s="164"/>
    </row>
    <row r="722" spans="1:15" ht="60" customHeight="1" outlineLevel="1">
      <c r="A722" s="193" t="s">
        <v>1866</v>
      </c>
      <c r="B722" s="187">
        <v>11</v>
      </c>
      <c r="C722" s="187" t="s">
        <v>1896</v>
      </c>
      <c r="D722" s="187" t="s">
        <v>1897</v>
      </c>
      <c r="E722" s="187" t="s">
        <v>1898</v>
      </c>
      <c r="F722" s="187" t="s">
        <v>1899</v>
      </c>
      <c r="G722" s="187">
        <v>100</v>
      </c>
      <c r="H722" s="164" t="s">
        <v>22</v>
      </c>
      <c r="I722" s="187" t="s">
        <v>23</v>
      </c>
      <c r="J722" s="164" t="s">
        <v>24</v>
      </c>
      <c r="K722" s="187">
        <v>0</v>
      </c>
      <c r="L722" s="171" t="s">
        <v>50</v>
      </c>
      <c r="M722" s="170" t="s">
        <v>23</v>
      </c>
      <c r="N722" s="170" t="s">
        <v>23</v>
      </c>
      <c r="O722" s="164"/>
    </row>
    <row r="723" spans="1:15" ht="60" customHeight="1" outlineLevel="1">
      <c r="A723" s="193" t="s">
        <v>1866</v>
      </c>
      <c r="B723" s="187">
        <v>12</v>
      </c>
      <c r="C723" s="187" t="s">
        <v>1900</v>
      </c>
      <c r="D723" s="187" t="s">
        <v>1901</v>
      </c>
      <c r="E723" s="187" t="s">
        <v>1902</v>
      </c>
      <c r="F723" s="187" t="s">
        <v>1903</v>
      </c>
      <c r="G723" s="187">
        <v>10</v>
      </c>
      <c r="H723" s="164" t="s">
        <v>22</v>
      </c>
      <c r="I723" s="187" t="s">
        <v>23</v>
      </c>
      <c r="J723" s="164" t="s">
        <v>30</v>
      </c>
      <c r="K723" s="187">
        <v>2020</v>
      </c>
      <c r="L723" s="187" t="s">
        <v>25</v>
      </c>
      <c r="M723" s="170" t="s">
        <v>23</v>
      </c>
      <c r="N723" s="170" t="s">
        <v>23</v>
      </c>
      <c r="O723" s="164"/>
    </row>
    <row r="724" spans="1:15" ht="60" customHeight="1" outlineLevel="1">
      <c r="A724" s="193" t="s">
        <v>1866</v>
      </c>
      <c r="B724" s="187">
        <v>13</v>
      </c>
      <c r="C724" s="187" t="s">
        <v>1904</v>
      </c>
      <c r="D724" s="187" t="s">
        <v>1905</v>
      </c>
      <c r="E724" s="187" t="s">
        <v>1906</v>
      </c>
      <c r="F724" s="187" t="s">
        <v>1907</v>
      </c>
      <c r="G724" s="187">
        <v>10</v>
      </c>
      <c r="H724" s="164" t="s">
        <v>22</v>
      </c>
      <c r="I724" s="187" t="s">
        <v>23</v>
      </c>
      <c r="J724" s="164" t="s">
        <v>30</v>
      </c>
      <c r="K724" s="187">
        <v>2010</v>
      </c>
      <c r="L724" s="187" t="s">
        <v>25</v>
      </c>
      <c r="M724" s="170" t="s">
        <v>23</v>
      </c>
      <c r="N724" s="170" t="s">
        <v>23</v>
      </c>
      <c r="O724" s="164"/>
    </row>
    <row r="725" spans="1:15" ht="60" customHeight="1" outlineLevel="1">
      <c r="A725" s="193" t="s">
        <v>1866</v>
      </c>
      <c r="B725" s="187">
        <v>14</v>
      </c>
      <c r="C725" s="187" t="s">
        <v>1908</v>
      </c>
      <c r="D725" s="187" t="s">
        <v>1909</v>
      </c>
      <c r="E725" s="187" t="s">
        <v>1910</v>
      </c>
      <c r="F725" s="187" t="s">
        <v>1911</v>
      </c>
      <c r="G725" s="187">
        <v>3</v>
      </c>
      <c r="H725" s="164" t="s">
        <v>22</v>
      </c>
      <c r="I725" s="187" t="s">
        <v>23</v>
      </c>
      <c r="J725" s="164" t="s">
        <v>30</v>
      </c>
      <c r="K725" s="187">
        <v>2005</v>
      </c>
      <c r="L725" s="187" t="s">
        <v>25</v>
      </c>
      <c r="M725" s="170" t="s">
        <v>23</v>
      </c>
      <c r="N725" s="170" t="s">
        <v>23</v>
      </c>
      <c r="O725" s="164"/>
    </row>
    <row r="726" spans="1:15" ht="60" customHeight="1" outlineLevel="1">
      <c r="A726" s="193" t="s">
        <v>1866</v>
      </c>
      <c r="B726" s="187">
        <v>15</v>
      </c>
      <c r="C726" s="187" t="s">
        <v>1912</v>
      </c>
      <c r="D726" s="187" t="s">
        <v>1913</v>
      </c>
      <c r="E726" s="187" t="s">
        <v>1914</v>
      </c>
      <c r="F726" s="187" t="s">
        <v>1915</v>
      </c>
      <c r="G726" s="187">
        <v>5</v>
      </c>
      <c r="H726" s="164" t="s">
        <v>22</v>
      </c>
      <c r="I726" s="187" t="s">
        <v>23</v>
      </c>
      <c r="J726" s="164" t="s">
        <v>30</v>
      </c>
      <c r="K726" s="187">
        <v>2018</v>
      </c>
      <c r="L726" s="187" t="s">
        <v>25</v>
      </c>
      <c r="M726" s="170" t="s">
        <v>23</v>
      </c>
      <c r="N726" s="170" t="s">
        <v>23</v>
      </c>
      <c r="O726" s="164"/>
    </row>
    <row r="727" spans="1:15" ht="60" customHeight="1" outlineLevel="1">
      <c r="A727" s="193" t="s">
        <v>1866</v>
      </c>
      <c r="B727" s="187">
        <v>16</v>
      </c>
      <c r="C727" s="187" t="s">
        <v>1916</v>
      </c>
      <c r="D727" s="187" t="s">
        <v>1917</v>
      </c>
      <c r="E727" s="187" t="s">
        <v>1918</v>
      </c>
      <c r="F727" s="187" t="s">
        <v>1919</v>
      </c>
      <c r="G727" s="187">
        <v>9</v>
      </c>
      <c r="H727" s="164" t="s">
        <v>22</v>
      </c>
      <c r="I727" s="187" t="s">
        <v>23</v>
      </c>
      <c r="J727" s="164" t="s">
        <v>30</v>
      </c>
      <c r="K727" s="187">
        <v>2014</v>
      </c>
      <c r="L727" s="187" t="s">
        <v>25</v>
      </c>
      <c r="M727" s="170" t="s">
        <v>23</v>
      </c>
      <c r="N727" s="170" t="s">
        <v>23</v>
      </c>
      <c r="O727" s="164"/>
    </row>
    <row r="728" spans="1:15" ht="60" customHeight="1" outlineLevel="1">
      <c r="A728" s="193" t="s">
        <v>1866</v>
      </c>
      <c r="B728" s="187">
        <v>17</v>
      </c>
      <c r="C728" s="187" t="s">
        <v>1920</v>
      </c>
      <c r="D728" s="187" t="s">
        <v>1921</v>
      </c>
      <c r="E728" s="187" t="s">
        <v>1922</v>
      </c>
      <c r="F728" s="187" t="s">
        <v>1923</v>
      </c>
      <c r="G728" s="187">
        <v>200</v>
      </c>
      <c r="H728" s="164" t="s">
        <v>22</v>
      </c>
      <c r="I728" s="187" t="s">
        <v>23</v>
      </c>
      <c r="J728" s="164" t="s">
        <v>24</v>
      </c>
      <c r="K728" s="187">
        <v>2014</v>
      </c>
      <c r="L728" s="171" t="s">
        <v>50</v>
      </c>
      <c r="M728" s="170" t="s">
        <v>23</v>
      </c>
      <c r="N728" s="170" t="s">
        <v>23</v>
      </c>
      <c r="O728" s="164"/>
    </row>
    <row r="729" spans="1:15" ht="60" customHeight="1" outlineLevel="1">
      <c r="A729" s="193" t="s">
        <v>1866</v>
      </c>
      <c r="B729" s="187">
        <v>18</v>
      </c>
      <c r="C729" s="195" t="s">
        <v>1924</v>
      </c>
      <c r="D729" s="187" t="s">
        <v>1925</v>
      </c>
      <c r="E729" s="187" t="s">
        <v>1926</v>
      </c>
      <c r="F729" s="187" t="s">
        <v>1891</v>
      </c>
      <c r="G729" s="187">
        <v>2.7</v>
      </c>
      <c r="H729" s="164" t="s">
        <v>22</v>
      </c>
      <c r="I729" s="187" t="s">
        <v>23</v>
      </c>
      <c r="J729" s="164" t="s">
        <v>30</v>
      </c>
      <c r="K729" s="187" t="s">
        <v>23</v>
      </c>
      <c r="L729" s="187" t="s">
        <v>25</v>
      </c>
      <c r="M729" s="170" t="s">
        <v>23</v>
      </c>
      <c r="N729" s="170" t="s">
        <v>23</v>
      </c>
      <c r="O729" s="164"/>
    </row>
    <row r="730" spans="1:15" ht="60" customHeight="1" outlineLevel="1">
      <c r="A730" s="193" t="s">
        <v>1866</v>
      </c>
      <c r="B730" s="187">
        <v>19</v>
      </c>
      <c r="C730" s="167" t="s">
        <v>1927</v>
      </c>
      <c r="D730" s="187" t="s">
        <v>1928</v>
      </c>
      <c r="E730" s="167" t="s">
        <v>1929</v>
      </c>
      <c r="F730" s="167" t="s">
        <v>1930</v>
      </c>
      <c r="G730" s="167">
        <v>15</v>
      </c>
      <c r="H730" s="164" t="s">
        <v>22</v>
      </c>
      <c r="I730" s="187" t="s">
        <v>23</v>
      </c>
      <c r="J730" s="164" t="s">
        <v>30</v>
      </c>
      <c r="K730" s="187">
        <v>2018</v>
      </c>
      <c r="L730" s="187" t="s">
        <v>25</v>
      </c>
      <c r="M730" s="170" t="s">
        <v>23</v>
      </c>
      <c r="N730" s="170" t="s">
        <v>23</v>
      </c>
      <c r="O730" s="196"/>
    </row>
    <row r="731" spans="1:15" ht="60" customHeight="1" outlineLevel="1">
      <c r="A731" s="193" t="s">
        <v>1866</v>
      </c>
      <c r="B731" s="187">
        <v>20</v>
      </c>
      <c r="C731" s="167" t="s">
        <v>1931</v>
      </c>
      <c r="D731" s="167" t="s">
        <v>1932</v>
      </c>
      <c r="E731" s="167" t="s">
        <v>181</v>
      </c>
      <c r="F731" s="167" t="s">
        <v>1933</v>
      </c>
      <c r="G731" s="167">
        <v>10</v>
      </c>
      <c r="H731" s="164" t="s">
        <v>22</v>
      </c>
      <c r="I731" s="187" t="s">
        <v>23</v>
      </c>
      <c r="J731" s="164" t="s">
        <v>30</v>
      </c>
      <c r="K731" s="187" t="s">
        <v>23</v>
      </c>
      <c r="L731" s="187" t="s">
        <v>25</v>
      </c>
      <c r="M731" s="170" t="s">
        <v>23</v>
      </c>
      <c r="N731" s="170" t="s">
        <v>23</v>
      </c>
      <c r="O731" s="196"/>
    </row>
    <row r="732" spans="1:15" ht="60" customHeight="1" outlineLevel="1">
      <c r="A732" s="193" t="s">
        <v>1866</v>
      </c>
      <c r="B732" s="187">
        <v>21</v>
      </c>
      <c r="C732" s="167" t="s">
        <v>1931</v>
      </c>
      <c r="D732" s="167" t="s">
        <v>1932</v>
      </c>
      <c r="E732" s="167" t="s">
        <v>23</v>
      </c>
      <c r="F732" s="167" t="s">
        <v>1934</v>
      </c>
      <c r="G732" s="167">
        <v>4</v>
      </c>
      <c r="H732" s="164" t="s">
        <v>22</v>
      </c>
      <c r="I732" s="187" t="s">
        <v>23</v>
      </c>
      <c r="J732" s="164" t="s">
        <v>30</v>
      </c>
      <c r="K732" s="187" t="s">
        <v>23</v>
      </c>
      <c r="L732" s="187" t="s">
        <v>25</v>
      </c>
      <c r="M732" s="170" t="s">
        <v>23</v>
      </c>
      <c r="N732" s="170" t="s">
        <v>23</v>
      </c>
      <c r="O732" s="196"/>
    </row>
    <row r="733" spans="1:15" ht="60" customHeight="1" outlineLevel="1">
      <c r="A733" s="193" t="s">
        <v>1866</v>
      </c>
      <c r="B733" s="187">
        <v>22</v>
      </c>
      <c r="C733" s="167" t="s">
        <v>1935</v>
      </c>
      <c r="D733" s="187" t="s">
        <v>1936</v>
      </c>
      <c r="E733" s="167" t="s">
        <v>1937</v>
      </c>
      <c r="F733" s="167" t="s">
        <v>1938</v>
      </c>
      <c r="G733" s="167">
        <v>100</v>
      </c>
      <c r="H733" s="164" t="s">
        <v>22</v>
      </c>
      <c r="I733" s="187" t="s">
        <v>23</v>
      </c>
      <c r="J733" s="164" t="s">
        <v>24</v>
      </c>
      <c r="K733" s="187">
        <v>2019</v>
      </c>
      <c r="L733" s="171" t="s">
        <v>50</v>
      </c>
      <c r="M733" s="170" t="s">
        <v>23</v>
      </c>
      <c r="N733" s="170" t="s">
        <v>23</v>
      </c>
      <c r="O733" s="196"/>
    </row>
    <row r="734" spans="1:15" ht="60" customHeight="1" outlineLevel="1">
      <c r="A734" s="193" t="s">
        <v>1866</v>
      </c>
      <c r="B734" s="187">
        <v>23</v>
      </c>
      <c r="C734" s="167" t="s">
        <v>1935</v>
      </c>
      <c r="D734" s="187" t="s">
        <v>1939</v>
      </c>
      <c r="E734" s="167" t="s">
        <v>1940</v>
      </c>
      <c r="F734" s="167" t="s">
        <v>1941</v>
      </c>
      <c r="G734" s="167">
        <v>1.2</v>
      </c>
      <c r="H734" s="164" t="s">
        <v>22</v>
      </c>
      <c r="I734" s="187" t="s">
        <v>23</v>
      </c>
      <c r="J734" s="164" t="s">
        <v>30</v>
      </c>
      <c r="K734" s="187">
        <v>2018</v>
      </c>
      <c r="L734" s="187" t="s">
        <v>25</v>
      </c>
      <c r="M734" s="170" t="s">
        <v>23</v>
      </c>
      <c r="N734" s="170" t="s">
        <v>23</v>
      </c>
      <c r="O734" s="196"/>
    </row>
    <row r="735" spans="1:15" ht="39.950000000000003" customHeight="1">
      <c r="A735" s="193" t="s">
        <v>1942</v>
      </c>
      <c r="B735" s="176" t="s">
        <v>1942</v>
      </c>
      <c r="C735" s="159"/>
      <c r="D735" s="159"/>
      <c r="E735" s="159"/>
      <c r="F735" s="159"/>
      <c r="G735" s="159"/>
      <c r="H735" s="160"/>
      <c r="I735" s="197"/>
      <c r="J735" s="160"/>
      <c r="K735" s="159"/>
      <c r="L735" s="159"/>
      <c r="M735" s="177"/>
      <c r="N735" s="177"/>
      <c r="O735" s="160"/>
    </row>
    <row r="736" spans="1:15" ht="60" customHeight="1" outlineLevel="1">
      <c r="A736" s="193" t="s">
        <v>1942</v>
      </c>
      <c r="B736" s="187">
        <v>1</v>
      </c>
      <c r="C736" s="187" t="s">
        <v>1943</v>
      </c>
      <c r="D736" s="187" t="s">
        <v>1944</v>
      </c>
      <c r="E736" s="187" t="s">
        <v>1945</v>
      </c>
      <c r="F736" s="187" t="s">
        <v>1946</v>
      </c>
      <c r="G736" s="187">
        <v>5.5</v>
      </c>
      <c r="H736" s="164" t="s">
        <v>22</v>
      </c>
      <c r="I736" s="164"/>
      <c r="J736" s="164" t="s">
        <v>30</v>
      </c>
      <c r="K736" s="187">
        <v>2012</v>
      </c>
      <c r="L736" s="164" t="s">
        <v>25</v>
      </c>
      <c r="M736" s="187" t="s">
        <v>23</v>
      </c>
      <c r="N736" s="192">
        <v>44958</v>
      </c>
      <c r="O736" s="187"/>
    </row>
    <row r="737" spans="1:15" ht="60" customHeight="1" outlineLevel="1">
      <c r="A737" s="193" t="s">
        <v>1942</v>
      </c>
      <c r="B737" s="187">
        <v>2</v>
      </c>
      <c r="C737" s="187" t="s">
        <v>1947</v>
      </c>
      <c r="D737" s="187" t="s">
        <v>1948</v>
      </c>
      <c r="E737" s="187" t="s">
        <v>1949</v>
      </c>
      <c r="F737" s="187" t="s">
        <v>1950</v>
      </c>
      <c r="G737" s="187">
        <v>9.5</v>
      </c>
      <c r="H737" s="164" t="s">
        <v>22</v>
      </c>
      <c r="I737" s="164"/>
      <c r="J737" s="164" t="s">
        <v>24</v>
      </c>
      <c r="K737" s="187">
        <v>2014</v>
      </c>
      <c r="L737" s="164" t="s">
        <v>25</v>
      </c>
      <c r="M737" s="187" t="s">
        <v>23</v>
      </c>
      <c r="N737" s="192">
        <v>44958</v>
      </c>
      <c r="O737" s="187"/>
    </row>
    <row r="738" spans="1:15" ht="60" customHeight="1" outlineLevel="1">
      <c r="A738" s="193"/>
      <c r="B738" s="187">
        <v>3</v>
      </c>
      <c r="C738" s="167" t="s">
        <v>1951</v>
      </c>
      <c r="D738" s="167" t="s">
        <v>1952</v>
      </c>
      <c r="E738" s="167" t="s">
        <v>1953</v>
      </c>
      <c r="F738" s="167" t="s">
        <v>1954</v>
      </c>
      <c r="G738" s="167">
        <v>3.3</v>
      </c>
      <c r="H738" s="167" t="s">
        <v>22</v>
      </c>
      <c r="I738" s="167"/>
      <c r="J738" s="167" t="s">
        <v>30</v>
      </c>
      <c r="K738" s="167">
        <v>2016</v>
      </c>
      <c r="L738" s="167" t="s">
        <v>25</v>
      </c>
      <c r="M738" s="167" t="s">
        <v>23</v>
      </c>
      <c r="N738" s="198">
        <v>44958</v>
      </c>
      <c r="O738" s="167"/>
    </row>
    <row r="739" spans="1:15" ht="60" customHeight="1" outlineLevel="1">
      <c r="A739" s="193"/>
      <c r="B739" s="187">
        <v>4</v>
      </c>
      <c r="C739" s="167" t="s">
        <v>1955</v>
      </c>
      <c r="D739" s="167" t="s">
        <v>1956</v>
      </c>
      <c r="E739" s="167" t="s">
        <v>1957</v>
      </c>
      <c r="F739" s="167" t="s">
        <v>1958</v>
      </c>
      <c r="G739" s="167">
        <v>5</v>
      </c>
      <c r="H739" s="167" t="s">
        <v>22</v>
      </c>
      <c r="I739" s="167"/>
      <c r="J739" s="167" t="s">
        <v>30</v>
      </c>
      <c r="K739" s="167">
        <v>2020</v>
      </c>
      <c r="L739" s="167" t="s">
        <v>25</v>
      </c>
      <c r="M739" s="167" t="s">
        <v>23</v>
      </c>
      <c r="N739" s="198">
        <v>44958</v>
      </c>
      <c r="O739" s="167"/>
    </row>
    <row r="740" spans="1:15" ht="60" customHeight="1" outlineLevel="1">
      <c r="A740" s="193" t="s">
        <v>1942</v>
      </c>
      <c r="B740" s="173">
        <v>5</v>
      </c>
      <c r="C740" s="167" t="s">
        <v>1959</v>
      </c>
      <c r="D740" s="167" t="s">
        <v>1960</v>
      </c>
      <c r="E740" s="167" t="s">
        <v>1961</v>
      </c>
      <c r="F740" s="173" t="s">
        <v>1962</v>
      </c>
      <c r="G740" s="173">
        <v>34</v>
      </c>
      <c r="H740" s="173" t="s">
        <v>22</v>
      </c>
      <c r="I740" s="173"/>
      <c r="J740" s="164" t="s">
        <v>24</v>
      </c>
      <c r="K740" s="173">
        <v>2024</v>
      </c>
      <c r="L740" s="173" t="s">
        <v>50</v>
      </c>
      <c r="M740" s="173" t="s">
        <v>23</v>
      </c>
      <c r="N740" s="174">
        <v>46079</v>
      </c>
      <c r="O740" s="173"/>
    </row>
    <row r="741" spans="1:15" ht="60" customHeight="1" outlineLevel="1">
      <c r="A741" s="193" t="s">
        <v>1942</v>
      </c>
      <c r="B741" s="173">
        <v>6</v>
      </c>
      <c r="C741" s="167" t="s">
        <v>1963</v>
      </c>
      <c r="D741" s="173" t="s">
        <v>1964</v>
      </c>
      <c r="E741" s="167" t="s">
        <v>1965</v>
      </c>
      <c r="F741" s="173" t="s">
        <v>1966</v>
      </c>
      <c r="G741" s="173">
        <v>7.5</v>
      </c>
      <c r="H741" s="173" t="s">
        <v>22</v>
      </c>
      <c r="I741" s="173"/>
      <c r="J741" s="164" t="s">
        <v>24</v>
      </c>
      <c r="K741" s="173">
        <v>2024</v>
      </c>
      <c r="L741" s="173" t="s">
        <v>1967</v>
      </c>
      <c r="M741" s="173" t="s">
        <v>23</v>
      </c>
      <c r="N741" s="174">
        <v>46079</v>
      </c>
      <c r="O741" s="173"/>
    </row>
    <row r="742" spans="1:15" ht="39.950000000000003" customHeight="1">
      <c r="A742" s="203" t="s">
        <v>2049</v>
      </c>
      <c r="B742" s="158" t="s">
        <v>2049</v>
      </c>
      <c r="C742" s="189"/>
      <c r="D742" s="189"/>
      <c r="E742" s="189"/>
      <c r="F742" s="189"/>
      <c r="G742" s="189"/>
      <c r="H742" s="189"/>
      <c r="I742" s="189"/>
      <c r="J742" s="160"/>
      <c r="K742" s="189"/>
      <c r="L742" s="189"/>
      <c r="M742" s="189"/>
      <c r="N742" s="189"/>
      <c r="O742" s="189"/>
    </row>
    <row r="743" spans="1:15" ht="60" customHeight="1" outlineLevel="1">
      <c r="A743" s="203" t="s">
        <v>2049</v>
      </c>
      <c r="B743" s="163">
        <v>1</v>
      </c>
      <c r="C743" s="164" t="s">
        <v>2050</v>
      </c>
      <c r="D743" s="164" t="s">
        <v>2051</v>
      </c>
      <c r="E743" s="164" t="s">
        <v>2052</v>
      </c>
      <c r="F743" s="164" t="s">
        <v>2053</v>
      </c>
      <c r="G743" s="164">
        <v>100</v>
      </c>
      <c r="H743" s="164" t="s">
        <v>22</v>
      </c>
      <c r="I743" s="164">
        <v>0</v>
      </c>
      <c r="J743" s="164" t="s">
        <v>24</v>
      </c>
      <c r="K743" s="164">
        <v>2008</v>
      </c>
      <c r="L743" s="171" t="s">
        <v>50</v>
      </c>
      <c r="M743" s="166" t="s">
        <v>2054</v>
      </c>
      <c r="N743" s="174">
        <v>44586</v>
      </c>
      <c r="O743" s="164"/>
    </row>
    <row r="744" spans="1:15" ht="60" customHeight="1" outlineLevel="1">
      <c r="A744" s="203" t="s">
        <v>2049</v>
      </c>
      <c r="B744" s="163">
        <v>2</v>
      </c>
      <c r="C744" s="164" t="s">
        <v>2055</v>
      </c>
      <c r="D744" s="164" t="s">
        <v>2056</v>
      </c>
      <c r="E744" s="164" t="s">
        <v>2057</v>
      </c>
      <c r="F744" s="164" t="s">
        <v>2058</v>
      </c>
      <c r="G744" s="164">
        <v>37.5</v>
      </c>
      <c r="H744" s="164" t="s">
        <v>22</v>
      </c>
      <c r="I744" s="164">
        <v>0</v>
      </c>
      <c r="J744" s="164" t="s">
        <v>24</v>
      </c>
      <c r="K744" s="164">
        <v>1986</v>
      </c>
      <c r="L744" s="167" t="s">
        <v>25</v>
      </c>
      <c r="M744" s="166" t="s">
        <v>2054</v>
      </c>
      <c r="N744" s="174">
        <v>44586</v>
      </c>
      <c r="O744" s="164"/>
    </row>
    <row r="745" spans="1:15" ht="60" customHeight="1" outlineLevel="1">
      <c r="A745" s="203" t="s">
        <v>2049</v>
      </c>
      <c r="B745" s="163">
        <v>3</v>
      </c>
      <c r="C745" s="164" t="s">
        <v>2059</v>
      </c>
      <c r="D745" s="164" t="s">
        <v>2060</v>
      </c>
      <c r="E745" s="164" t="s">
        <v>2061</v>
      </c>
      <c r="F745" s="164" t="s">
        <v>2062</v>
      </c>
      <c r="G745" s="164">
        <v>150</v>
      </c>
      <c r="H745" s="164" t="s">
        <v>22</v>
      </c>
      <c r="I745" s="164">
        <v>0</v>
      </c>
      <c r="J745" s="164" t="s">
        <v>24</v>
      </c>
      <c r="K745" s="164">
        <v>1979</v>
      </c>
      <c r="L745" s="171" t="s">
        <v>50</v>
      </c>
      <c r="M745" s="166" t="s">
        <v>2054</v>
      </c>
      <c r="N745" s="174">
        <v>44586</v>
      </c>
      <c r="O745" s="164"/>
    </row>
    <row r="746" spans="1:15" ht="60" customHeight="1" outlineLevel="1">
      <c r="A746" s="203" t="s">
        <v>2049</v>
      </c>
      <c r="B746" s="163">
        <v>4</v>
      </c>
      <c r="C746" s="164" t="s">
        <v>2063</v>
      </c>
      <c r="D746" s="164" t="s">
        <v>2064</v>
      </c>
      <c r="E746" s="164" t="s">
        <v>2065</v>
      </c>
      <c r="F746" s="164" t="s">
        <v>2066</v>
      </c>
      <c r="G746" s="164">
        <v>59</v>
      </c>
      <c r="H746" s="164" t="s">
        <v>22</v>
      </c>
      <c r="I746" s="164">
        <v>0</v>
      </c>
      <c r="J746" s="164" t="s">
        <v>30</v>
      </c>
      <c r="K746" s="164">
        <v>2018</v>
      </c>
      <c r="L746" s="171" t="s">
        <v>50</v>
      </c>
      <c r="M746" s="166" t="s">
        <v>2054</v>
      </c>
      <c r="N746" s="174">
        <v>44586</v>
      </c>
      <c r="O746" s="166"/>
    </row>
    <row r="747" spans="1:15" ht="60" customHeight="1" outlineLevel="1">
      <c r="A747" s="203" t="s">
        <v>2049</v>
      </c>
      <c r="B747" s="163">
        <v>5</v>
      </c>
      <c r="C747" s="164" t="s">
        <v>2067</v>
      </c>
      <c r="D747" s="164" t="s">
        <v>2068</v>
      </c>
      <c r="E747" s="164" t="s">
        <v>2069</v>
      </c>
      <c r="F747" s="164" t="s">
        <v>2070</v>
      </c>
      <c r="G747" s="164">
        <v>15</v>
      </c>
      <c r="H747" s="164" t="s">
        <v>22</v>
      </c>
      <c r="I747" s="164" t="s">
        <v>2071</v>
      </c>
      <c r="J747" s="164" t="s">
        <v>24</v>
      </c>
      <c r="K747" s="164">
        <v>2020</v>
      </c>
      <c r="L747" s="167" t="s">
        <v>25</v>
      </c>
      <c r="M747" s="174">
        <v>44586</v>
      </c>
      <c r="N747" s="174">
        <v>44586</v>
      </c>
      <c r="O747" s="164"/>
    </row>
    <row r="748" spans="1:15" ht="60" customHeight="1" outlineLevel="1">
      <c r="A748" s="203" t="s">
        <v>2049</v>
      </c>
      <c r="B748" s="163">
        <v>6</v>
      </c>
      <c r="C748" s="164" t="s">
        <v>2072</v>
      </c>
      <c r="D748" s="164" t="s">
        <v>2073</v>
      </c>
      <c r="E748" s="164" t="s">
        <v>2074</v>
      </c>
      <c r="F748" s="164" t="s">
        <v>2075</v>
      </c>
      <c r="G748" s="164">
        <v>160</v>
      </c>
      <c r="H748" s="164" t="s">
        <v>22</v>
      </c>
      <c r="I748" s="174">
        <v>44249</v>
      </c>
      <c r="J748" s="164" t="s">
        <v>24</v>
      </c>
      <c r="K748" s="164">
        <v>2018</v>
      </c>
      <c r="L748" s="171" t="s">
        <v>50</v>
      </c>
      <c r="M748" s="174">
        <v>44979</v>
      </c>
      <c r="N748" s="174">
        <v>44979</v>
      </c>
      <c r="O748" s="173"/>
    </row>
    <row r="749" spans="1:15" ht="60" customHeight="1" outlineLevel="1">
      <c r="A749" s="203" t="s">
        <v>2049</v>
      </c>
      <c r="B749" s="163">
        <v>7</v>
      </c>
      <c r="C749" s="164" t="s">
        <v>2076</v>
      </c>
      <c r="D749" s="164" t="s">
        <v>2077</v>
      </c>
      <c r="E749" s="164" t="s">
        <v>2078</v>
      </c>
      <c r="F749" s="164" t="s">
        <v>2079</v>
      </c>
      <c r="G749" s="164">
        <v>30</v>
      </c>
      <c r="H749" s="164" t="s">
        <v>22</v>
      </c>
      <c r="I749" s="174">
        <v>44698</v>
      </c>
      <c r="J749" s="164" t="s">
        <v>24</v>
      </c>
      <c r="K749" s="164">
        <v>2019</v>
      </c>
      <c r="L749" s="171" t="s">
        <v>50</v>
      </c>
      <c r="M749" s="174">
        <v>44979</v>
      </c>
      <c r="N749" s="174">
        <v>44979</v>
      </c>
      <c r="O749" s="173"/>
    </row>
    <row r="750" spans="1:15" ht="60" customHeight="1" outlineLevel="1">
      <c r="A750" s="203" t="s">
        <v>2049</v>
      </c>
      <c r="B750" s="163">
        <v>8</v>
      </c>
      <c r="C750" s="204" t="s">
        <v>2080</v>
      </c>
      <c r="D750" s="204" t="s">
        <v>2081</v>
      </c>
      <c r="E750" s="204" t="s">
        <v>2082</v>
      </c>
      <c r="F750" s="204" t="s">
        <v>2083</v>
      </c>
      <c r="G750" s="204">
        <v>7.5</v>
      </c>
      <c r="H750" s="164" t="s">
        <v>22</v>
      </c>
      <c r="I750" s="173"/>
      <c r="J750" s="206" t="s">
        <v>24</v>
      </c>
      <c r="K750" s="173"/>
      <c r="L750" s="173" t="s">
        <v>25</v>
      </c>
      <c r="M750" s="174">
        <v>45720</v>
      </c>
      <c r="N750" s="174">
        <v>45720</v>
      </c>
      <c r="O750" s="173"/>
    </row>
    <row r="751" spans="1:15" ht="60" customHeight="1" outlineLevel="1">
      <c r="A751" s="203" t="s">
        <v>2049</v>
      </c>
      <c r="B751" s="163">
        <v>9</v>
      </c>
      <c r="C751" s="205" t="s">
        <v>2084</v>
      </c>
      <c r="D751" s="204" t="s">
        <v>2085</v>
      </c>
      <c r="E751" s="204" t="s">
        <v>2086</v>
      </c>
      <c r="F751" s="204" t="s">
        <v>2087</v>
      </c>
      <c r="G751" s="204">
        <v>7</v>
      </c>
      <c r="H751" s="164" t="s">
        <v>22</v>
      </c>
      <c r="I751" s="173"/>
      <c r="J751" s="206" t="s">
        <v>24</v>
      </c>
      <c r="K751" s="173"/>
      <c r="L751" s="173" t="s">
        <v>25</v>
      </c>
      <c r="M751" s="174">
        <v>45720</v>
      </c>
      <c r="N751" s="174">
        <v>45720</v>
      </c>
      <c r="O751" s="173"/>
    </row>
    <row r="752" spans="1:15" ht="60" customHeight="1" outlineLevel="1">
      <c r="A752" s="203" t="s">
        <v>2049</v>
      </c>
      <c r="B752" s="163">
        <v>10</v>
      </c>
      <c r="C752" s="205" t="s">
        <v>2088</v>
      </c>
      <c r="D752" s="204" t="s">
        <v>2089</v>
      </c>
      <c r="E752" s="204" t="s">
        <v>2090</v>
      </c>
      <c r="F752" s="204" t="s">
        <v>2091</v>
      </c>
      <c r="G752" s="204">
        <v>7.5</v>
      </c>
      <c r="H752" s="164" t="s">
        <v>22</v>
      </c>
      <c r="I752" s="173"/>
      <c r="J752" s="206" t="s">
        <v>24</v>
      </c>
      <c r="K752" s="173"/>
      <c r="L752" s="173" t="s">
        <v>25</v>
      </c>
      <c r="M752" s="174">
        <v>45720</v>
      </c>
      <c r="N752" s="174">
        <v>45720</v>
      </c>
      <c r="O752" s="173"/>
    </row>
    <row r="753" spans="1:15" ht="60" customHeight="1" outlineLevel="1">
      <c r="A753" s="203" t="s">
        <v>2049</v>
      </c>
      <c r="B753" s="163">
        <v>11</v>
      </c>
      <c r="C753" s="204" t="s">
        <v>2092</v>
      </c>
      <c r="D753" s="204" t="s">
        <v>2093</v>
      </c>
      <c r="E753" s="204" t="s">
        <v>2094</v>
      </c>
      <c r="F753" s="204" t="s">
        <v>2095</v>
      </c>
      <c r="G753" s="204">
        <v>2.5</v>
      </c>
      <c r="H753" s="164" t="s">
        <v>22</v>
      </c>
      <c r="I753" s="173"/>
      <c r="J753" s="206" t="s">
        <v>24</v>
      </c>
      <c r="K753" s="173"/>
      <c r="L753" s="173" t="s">
        <v>25</v>
      </c>
      <c r="M753" s="174">
        <v>45720</v>
      </c>
      <c r="N753" s="174">
        <v>45720</v>
      </c>
      <c r="O753" s="173"/>
    </row>
    <row r="754" spans="1:15" ht="60" customHeight="1" outlineLevel="1">
      <c r="A754" s="203" t="s">
        <v>2049</v>
      </c>
      <c r="B754" s="163">
        <v>12</v>
      </c>
      <c r="C754" s="204" t="s">
        <v>2096</v>
      </c>
      <c r="D754" s="204" t="s">
        <v>2097</v>
      </c>
      <c r="E754" s="204" t="s">
        <v>2098</v>
      </c>
      <c r="F754" s="205" t="s">
        <v>1207</v>
      </c>
      <c r="G754" s="204">
        <v>7.5</v>
      </c>
      <c r="H754" s="164" t="s">
        <v>22</v>
      </c>
      <c r="I754" s="173"/>
      <c r="J754" s="206" t="s">
        <v>24</v>
      </c>
      <c r="K754" s="173"/>
      <c r="L754" s="173" t="s">
        <v>25</v>
      </c>
      <c r="M754" s="174">
        <v>45720</v>
      </c>
      <c r="N754" s="174">
        <v>45720</v>
      </c>
      <c r="O754" s="173"/>
    </row>
    <row r="755" spans="1:15" ht="60" customHeight="1" outlineLevel="1">
      <c r="A755" s="203" t="s">
        <v>2049</v>
      </c>
      <c r="B755" s="163">
        <v>13</v>
      </c>
      <c r="C755" s="205" t="s">
        <v>2099</v>
      </c>
      <c r="D755" s="204" t="s">
        <v>2100</v>
      </c>
      <c r="E755" s="204" t="s">
        <v>2101</v>
      </c>
      <c r="F755" s="204" t="s">
        <v>2102</v>
      </c>
      <c r="G755" s="204">
        <v>5.5</v>
      </c>
      <c r="H755" s="164" t="s">
        <v>22</v>
      </c>
      <c r="I755" s="173"/>
      <c r="J755" s="206" t="s">
        <v>24</v>
      </c>
      <c r="K755" s="173"/>
      <c r="L755" s="173" t="s">
        <v>25</v>
      </c>
      <c r="M755" s="174">
        <v>45720</v>
      </c>
      <c r="N755" s="174">
        <v>45720</v>
      </c>
      <c r="O755" s="173"/>
    </row>
    <row r="756" spans="1:15" ht="60" customHeight="1" outlineLevel="1">
      <c r="A756" s="203" t="s">
        <v>2049</v>
      </c>
      <c r="B756" s="163">
        <v>14</v>
      </c>
      <c r="C756" s="205" t="s">
        <v>2103</v>
      </c>
      <c r="D756" s="204" t="s">
        <v>2104</v>
      </c>
      <c r="E756" s="204" t="s">
        <v>2105</v>
      </c>
      <c r="F756" s="204" t="s">
        <v>2106</v>
      </c>
      <c r="G756" s="204">
        <v>9.5</v>
      </c>
      <c r="H756" s="164" t="s">
        <v>22</v>
      </c>
      <c r="I756" s="173"/>
      <c r="J756" s="206" t="s">
        <v>24</v>
      </c>
      <c r="K756" s="173"/>
      <c r="L756" s="173" t="s">
        <v>25</v>
      </c>
      <c r="M756" s="174">
        <v>45720</v>
      </c>
      <c r="N756" s="174">
        <v>45720</v>
      </c>
      <c r="O756" s="173"/>
    </row>
    <row r="757" spans="1:15" ht="60" customHeight="1" outlineLevel="1">
      <c r="A757" s="203" t="s">
        <v>2049</v>
      </c>
      <c r="B757" s="163">
        <v>15</v>
      </c>
      <c r="C757" s="207" t="s">
        <v>2107</v>
      </c>
      <c r="D757" s="187" t="s">
        <v>2108</v>
      </c>
      <c r="E757" s="187" t="s">
        <v>2109</v>
      </c>
      <c r="F757" s="187" t="s">
        <v>2110</v>
      </c>
      <c r="G757" s="187">
        <v>11</v>
      </c>
      <c r="H757" s="164" t="s">
        <v>22</v>
      </c>
      <c r="I757" s="173"/>
      <c r="J757" s="206" t="s">
        <v>24</v>
      </c>
      <c r="K757" s="173"/>
      <c r="L757" s="173" t="s">
        <v>25</v>
      </c>
      <c r="M757" s="174">
        <v>45720</v>
      </c>
      <c r="N757" s="174">
        <v>45720</v>
      </c>
      <c r="O757" s="173"/>
    </row>
    <row r="758" spans="1:15" ht="60" customHeight="1" outlineLevel="1">
      <c r="A758" s="203" t="s">
        <v>2049</v>
      </c>
      <c r="B758" s="163">
        <v>16</v>
      </c>
      <c r="C758" s="187" t="s">
        <v>2111</v>
      </c>
      <c r="D758" s="187" t="s">
        <v>2112</v>
      </c>
      <c r="E758" s="208" t="s">
        <v>2113</v>
      </c>
      <c r="F758" s="187" t="s">
        <v>2110</v>
      </c>
      <c r="G758" s="187">
        <v>6</v>
      </c>
      <c r="H758" s="164" t="s">
        <v>22</v>
      </c>
      <c r="I758" s="173" t="s">
        <v>2114</v>
      </c>
      <c r="J758" s="187" t="s">
        <v>30</v>
      </c>
      <c r="K758" s="173"/>
      <c r="L758" s="173" t="s">
        <v>25</v>
      </c>
      <c r="M758" s="174">
        <v>45720</v>
      </c>
      <c r="N758" s="174">
        <v>45720</v>
      </c>
      <c r="O758" s="173"/>
    </row>
    <row r="759" spans="1:15" ht="60" customHeight="1" outlineLevel="1">
      <c r="A759" s="203" t="s">
        <v>2049</v>
      </c>
      <c r="B759" s="163">
        <v>17</v>
      </c>
      <c r="C759" s="187" t="s">
        <v>2111</v>
      </c>
      <c r="D759" s="187" t="s">
        <v>2112</v>
      </c>
      <c r="E759" s="208" t="s">
        <v>2113</v>
      </c>
      <c r="F759" s="187" t="s">
        <v>2115</v>
      </c>
      <c r="G759" s="187">
        <v>6.2</v>
      </c>
      <c r="H759" s="164" t="s">
        <v>22</v>
      </c>
      <c r="I759" s="174">
        <v>45608</v>
      </c>
      <c r="J759" s="187" t="s">
        <v>30</v>
      </c>
      <c r="K759" s="173">
        <v>2013</v>
      </c>
      <c r="L759" s="173" t="s">
        <v>25</v>
      </c>
      <c r="M759" s="174">
        <v>45720</v>
      </c>
      <c r="N759" s="174">
        <v>45720</v>
      </c>
      <c r="O759" s="173"/>
    </row>
    <row r="760" spans="1:15" ht="60" customHeight="1" outlineLevel="1">
      <c r="A760" s="203" t="s">
        <v>2049</v>
      </c>
      <c r="B760" s="163">
        <v>18</v>
      </c>
      <c r="C760" s="187" t="s">
        <v>2111</v>
      </c>
      <c r="D760" s="187" t="s">
        <v>2112</v>
      </c>
      <c r="E760" s="208" t="s">
        <v>2113</v>
      </c>
      <c r="F760" s="187" t="s">
        <v>2116</v>
      </c>
      <c r="G760" s="207">
        <v>75</v>
      </c>
      <c r="H760" s="164" t="s">
        <v>22</v>
      </c>
      <c r="I760" s="174">
        <v>45654</v>
      </c>
      <c r="J760" s="187" t="s">
        <v>30</v>
      </c>
      <c r="K760" s="173">
        <v>2018</v>
      </c>
      <c r="L760" s="171" t="s">
        <v>50</v>
      </c>
      <c r="M760" s="174">
        <v>45720</v>
      </c>
      <c r="N760" s="174">
        <v>45720</v>
      </c>
      <c r="O760" s="173"/>
    </row>
    <row r="761" spans="1:15" ht="60" customHeight="1" outlineLevel="1">
      <c r="A761" s="203" t="s">
        <v>2049</v>
      </c>
      <c r="B761" s="163">
        <v>19</v>
      </c>
      <c r="C761" s="187" t="s">
        <v>2117</v>
      </c>
      <c r="D761" s="205" t="s">
        <v>2118</v>
      </c>
      <c r="E761" s="205" t="s">
        <v>2119</v>
      </c>
      <c r="F761" s="173" t="s">
        <v>2120</v>
      </c>
      <c r="G761" s="205">
        <v>7.5</v>
      </c>
      <c r="H761" s="164" t="s">
        <v>22</v>
      </c>
      <c r="I761" s="173"/>
      <c r="J761" s="205" t="s">
        <v>24</v>
      </c>
      <c r="K761" s="173"/>
      <c r="L761" s="173" t="s">
        <v>25</v>
      </c>
      <c r="M761" s="174">
        <v>45720</v>
      </c>
      <c r="N761" s="174">
        <v>45720</v>
      </c>
      <c r="O761" s="173"/>
    </row>
    <row r="762" spans="1:15" ht="60" customHeight="1" outlineLevel="1">
      <c r="A762" s="203"/>
      <c r="B762" s="163">
        <v>20</v>
      </c>
      <c r="C762" s="204" t="s">
        <v>2121</v>
      </c>
      <c r="D762" s="204" t="s">
        <v>2122</v>
      </c>
      <c r="E762" s="204" t="s">
        <v>2123</v>
      </c>
      <c r="F762" s="204" t="s">
        <v>2124</v>
      </c>
      <c r="G762" s="205">
        <v>5.5</v>
      </c>
      <c r="H762" s="164" t="s">
        <v>22</v>
      </c>
      <c r="I762" s="173"/>
      <c r="J762" s="204" t="s">
        <v>30</v>
      </c>
      <c r="K762" s="173"/>
      <c r="L762" s="173" t="s">
        <v>25</v>
      </c>
      <c r="M762" s="174">
        <v>45720</v>
      </c>
      <c r="N762" s="174">
        <v>45720</v>
      </c>
      <c r="O762" s="173"/>
    </row>
    <row r="763" spans="1:15" ht="60" customHeight="1" outlineLevel="1">
      <c r="A763" s="203"/>
      <c r="B763" s="163">
        <v>21</v>
      </c>
      <c r="C763" s="204" t="s">
        <v>2125</v>
      </c>
      <c r="D763" s="204" t="s">
        <v>2126</v>
      </c>
      <c r="E763" s="204" t="s">
        <v>2123</v>
      </c>
      <c r="F763" s="204" t="s">
        <v>2095</v>
      </c>
      <c r="G763" s="205">
        <v>3</v>
      </c>
      <c r="H763" s="164" t="s">
        <v>22</v>
      </c>
      <c r="I763" s="173"/>
      <c r="J763" s="204" t="s">
        <v>30</v>
      </c>
      <c r="K763" s="173"/>
      <c r="L763" s="173" t="s">
        <v>25</v>
      </c>
      <c r="M763" s="174">
        <v>45720</v>
      </c>
      <c r="N763" s="174">
        <v>45720</v>
      </c>
      <c r="O763" s="173"/>
    </row>
    <row r="764" spans="1:15" ht="60" customHeight="1" outlineLevel="1">
      <c r="A764" s="203"/>
      <c r="B764" s="163">
        <v>22</v>
      </c>
      <c r="C764" s="204" t="s">
        <v>2127</v>
      </c>
      <c r="D764" s="204" t="s">
        <v>2128</v>
      </c>
      <c r="E764" s="204" t="s">
        <v>2123</v>
      </c>
      <c r="F764" s="204" t="s">
        <v>2129</v>
      </c>
      <c r="G764" s="205">
        <v>5.5</v>
      </c>
      <c r="H764" s="164" t="s">
        <v>22</v>
      </c>
      <c r="I764" s="173"/>
      <c r="J764" s="204" t="s">
        <v>30</v>
      </c>
      <c r="K764" s="173"/>
      <c r="L764" s="173" t="s">
        <v>25</v>
      </c>
      <c r="M764" s="174">
        <v>45720</v>
      </c>
      <c r="N764" s="174">
        <v>45720</v>
      </c>
      <c r="O764" s="173"/>
    </row>
    <row r="765" spans="1:15" ht="60" customHeight="1" outlineLevel="1">
      <c r="A765" s="203"/>
      <c r="B765" s="163">
        <v>23</v>
      </c>
      <c r="C765" s="208" t="s">
        <v>2130</v>
      </c>
      <c r="D765" s="208" t="s">
        <v>2131</v>
      </c>
      <c r="E765" s="208" t="s">
        <v>2132</v>
      </c>
      <c r="F765" s="208" t="s">
        <v>2133</v>
      </c>
      <c r="G765" s="208">
        <v>6</v>
      </c>
      <c r="H765" s="164" t="s">
        <v>22</v>
      </c>
      <c r="I765" s="173"/>
      <c r="J765" s="206" t="s">
        <v>24</v>
      </c>
      <c r="K765" s="173"/>
      <c r="L765" s="173" t="s">
        <v>25</v>
      </c>
      <c r="M765" s="174">
        <v>45720</v>
      </c>
      <c r="N765" s="174">
        <v>45720</v>
      </c>
      <c r="O765" s="173"/>
    </row>
    <row r="766" spans="1:15" ht="60" customHeight="1" outlineLevel="1">
      <c r="A766" s="203"/>
      <c r="B766" s="163">
        <v>24</v>
      </c>
      <c r="C766" s="208" t="s">
        <v>2134</v>
      </c>
      <c r="D766" s="208" t="s">
        <v>2135</v>
      </c>
      <c r="E766" s="208" t="s">
        <v>2136</v>
      </c>
      <c r="F766" s="208" t="s">
        <v>2137</v>
      </c>
      <c r="G766" s="208">
        <v>3</v>
      </c>
      <c r="H766" s="164" t="s">
        <v>22</v>
      </c>
      <c r="I766" s="173"/>
      <c r="J766" s="208" t="s">
        <v>24</v>
      </c>
      <c r="K766" s="173"/>
      <c r="L766" s="173" t="s">
        <v>25</v>
      </c>
      <c r="M766" s="174">
        <v>45720</v>
      </c>
      <c r="N766" s="174">
        <v>46091</v>
      </c>
      <c r="O766" s="173"/>
    </row>
    <row r="767" spans="1:15" ht="60" customHeight="1" outlineLevel="1">
      <c r="A767" s="203"/>
      <c r="B767" s="163">
        <v>25</v>
      </c>
      <c r="C767" s="208" t="s">
        <v>2138</v>
      </c>
      <c r="D767" s="208" t="s">
        <v>2139</v>
      </c>
      <c r="E767" s="208" t="s">
        <v>2140</v>
      </c>
      <c r="F767" s="208" t="s">
        <v>2141</v>
      </c>
      <c r="G767" s="208">
        <v>250</v>
      </c>
      <c r="H767" s="164" t="s">
        <v>22</v>
      </c>
      <c r="I767" s="173"/>
      <c r="J767" s="208" t="s">
        <v>24</v>
      </c>
      <c r="K767" s="173"/>
      <c r="L767" s="173" t="s">
        <v>25</v>
      </c>
      <c r="M767" s="174">
        <v>45720</v>
      </c>
      <c r="N767" s="174">
        <v>45720</v>
      </c>
      <c r="O767" s="173"/>
    </row>
    <row r="768" spans="1:15" ht="60" customHeight="1" outlineLevel="1">
      <c r="A768" s="203" t="s">
        <v>2049</v>
      </c>
      <c r="B768" s="163">
        <v>26</v>
      </c>
      <c r="C768" s="208" t="s">
        <v>2138</v>
      </c>
      <c r="D768" s="208" t="s">
        <v>2139</v>
      </c>
      <c r="E768" s="208" t="s">
        <v>2140</v>
      </c>
      <c r="F768" s="208" t="s">
        <v>2142</v>
      </c>
      <c r="G768" s="208">
        <v>3</v>
      </c>
      <c r="H768" s="164" t="s">
        <v>22</v>
      </c>
      <c r="I768" s="173"/>
      <c r="J768" s="208" t="s">
        <v>30</v>
      </c>
      <c r="K768" s="173"/>
      <c r="L768" s="173" t="s">
        <v>25</v>
      </c>
      <c r="M768" s="174">
        <v>45720</v>
      </c>
      <c r="N768" s="174">
        <v>45720</v>
      </c>
      <c r="O768" s="173"/>
    </row>
    <row r="769" spans="1:15" ht="60" customHeight="1" outlineLevel="1">
      <c r="A769" s="203" t="s">
        <v>2049</v>
      </c>
      <c r="B769" s="163">
        <v>27</v>
      </c>
      <c r="C769" s="208" t="s">
        <v>2143</v>
      </c>
      <c r="D769" s="208" t="s">
        <v>2144</v>
      </c>
      <c r="E769" s="208" t="s">
        <v>2145</v>
      </c>
      <c r="F769" s="208" t="s">
        <v>2146</v>
      </c>
      <c r="G769" s="208">
        <v>5.5</v>
      </c>
      <c r="H769" s="164" t="s">
        <v>22</v>
      </c>
      <c r="I769" s="173"/>
      <c r="J769" s="208" t="s">
        <v>30</v>
      </c>
      <c r="K769" s="173"/>
      <c r="L769" s="173" t="s">
        <v>25</v>
      </c>
      <c r="M769" s="174">
        <v>45720</v>
      </c>
      <c r="N769" s="174">
        <v>45720</v>
      </c>
      <c r="O769" s="173"/>
    </row>
    <row r="770" spans="1:15" ht="60" customHeight="1" outlineLevel="1">
      <c r="A770" s="203" t="s">
        <v>2049</v>
      </c>
      <c r="B770" s="163">
        <v>28</v>
      </c>
      <c r="C770" s="208" t="s">
        <v>2147</v>
      </c>
      <c r="D770" s="208" t="s">
        <v>2148</v>
      </c>
      <c r="E770" s="208" t="s">
        <v>2149</v>
      </c>
      <c r="F770" s="208" t="s">
        <v>2150</v>
      </c>
      <c r="G770" s="208">
        <v>6.5</v>
      </c>
      <c r="H770" s="164" t="s">
        <v>22</v>
      </c>
      <c r="I770" s="173"/>
      <c r="J770" s="208" t="s">
        <v>30</v>
      </c>
      <c r="K770" s="173"/>
      <c r="L770" s="173" t="s">
        <v>25</v>
      </c>
      <c r="M770" s="174">
        <v>45720</v>
      </c>
      <c r="N770" s="174">
        <v>45720</v>
      </c>
      <c r="O770" s="173"/>
    </row>
    <row r="771" spans="1:15" ht="60" customHeight="1" outlineLevel="1">
      <c r="A771" s="203" t="s">
        <v>2049</v>
      </c>
      <c r="B771" s="163">
        <v>29</v>
      </c>
      <c r="C771" s="208" t="s">
        <v>2147</v>
      </c>
      <c r="D771" s="208" t="s">
        <v>2148</v>
      </c>
      <c r="E771" s="208" t="s">
        <v>2149</v>
      </c>
      <c r="F771" s="208" t="s">
        <v>2151</v>
      </c>
      <c r="G771" s="208">
        <v>11.5</v>
      </c>
      <c r="H771" s="164" t="s">
        <v>22</v>
      </c>
      <c r="I771" s="173"/>
      <c r="J771" s="208" t="s">
        <v>30</v>
      </c>
      <c r="K771" s="173"/>
      <c r="L771" s="173" t="s">
        <v>25</v>
      </c>
      <c r="M771" s="174">
        <v>45720</v>
      </c>
      <c r="N771" s="174">
        <v>45720</v>
      </c>
      <c r="O771" s="173"/>
    </row>
    <row r="772" spans="1:15" ht="60" customHeight="1" outlineLevel="1">
      <c r="A772" s="203" t="s">
        <v>2049</v>
      </c>
      <c r="B772" s="163">
        <v>30</v>
      </c>
      <c r="C772" s="204" t="s">
        <v>2152</v>
      </c>
      <c r="D772" s="204" t="s">
        <v>2153</v>
      </c>
      <c r="E772" s="204" t="s">
        <v>2154</v>
      </c>
      <c r="F772" s="204" t="s">
        <v>2155</v>
      </c>
      <c r="G772" s="205">
        <v>6.5</v>
      </c>
      <c r="H772" s="164" t="s">
        <v>22</v>
      </c>
      <c r="I772" s="173"/>
      <c r="J772" s="208" t="s">
        <v>30</v>
      </c>
      <c r="K772" s="173"/>
      <c r="L772" s="173" t="s">
        <v>25</v>
      </c>
      <c r="M772" s="174">
        <v>45720</v>
      </c>
      <c r="N772" s="174">
        <v>46091</v>
      </c>
      <c r="O772" s="173"/>
    </row>
    <row r="773" spans="1:15" ht="60" customHeight="1" outlineLevel="1">
      <c r="A773" s="203" t="s">
        <v>2049</v>
      </c>
      <c r="B773" s="163">
        <v>31</v>
      </c>
      <c r="C773" s="204" t="s">
        <v>2152</v>
      </c>
      <c r="D773" s="204" t="s">
        <v>2156</v>
      </c>
      <c r="E773" s="204" t="s">
        <v>2154</v>
      </c>
      <c r="F773" s="204" t="s">
        <v>2157</v>
      </c>
      <c r="G773" s="205">
        <v>6.5</v>
      </c>
      <c r="H773" s="164" t="s">
        <v>22</v>
      </c>
      <c r="I773" s="173"/>
      <c r="J773" s="204" t="s">
        <v>30</v>
      </c>
      <c r="K773" s="173"/>
      <c r="L773" s="173" t="s">
        <v>25</v>
      </c>
      <c r="M773" s="174">
        <v>45720</v>
      </c>
      <c r="N773" s="174">
        <v>46091</v>
      </c>
      <c r="O773" s="173"/>
    </row>
    <row r="774" spans="1:15" ht="39.950000000000003" customHeight="1">
      <c r="A774" s="175" t="s">
        <v>2158</v>
      </c>
      <c r="B774" s="176" t="s">
        <v>2158</v>
      </c>
      <c r="C774" s="160"/>
      <c r="D774" s="160"/>
      <c r="E774" s="160"/>
      <c r="F774" s="160"/>
      <c r="G774" s="160"/>
      <c r="H774" s="160"/>
      <c r="I774" s="160"/>
      <c r="J774" s="160"/>
      <c r="K774" s="160"/>
      <c r="L774" s="189"/>
      <c r="M774" s="209"/>
      <c r="N774" s="209"/>
      <c r="O774" s="209"/>
    </row>
    <row r="775" spans="1:15" ht="60" customHeight="1" outlineLevel="1">
      <c r="A775" s="175" t="s">
        <v>2158</v>
      </c>
      <c r="B775" s="187">
        <v>1</v>
      </c>
      <c r="C775" s="206" t="s">
        <v>2159</v>
      </c>
      <c r="D775" s="164" t="s">
        <v>2160</v>
      </c>
      <c r="E775" s="164" t="s">
        <v>2161</v>
      </c>
      <c r="F775" s="164" t="s">
        <v>2162</v>
      </c>
      <c r="G775" s="164">
        <v>100</v>
      </c>
      <c r="H775" s="164" t="s">
        <v>22</v>
      </c>
      <c r="I775" s="164">
        <v>0</v>
      </c>
      <c r="J775" s="164" t="s">
        <v>24</v>
      </c>
      <c r="K775" s="164">
        <v>0</v>
      </c>
      <c r="L775" s="171" t="s">
        <v>50</v>
      </c>
      <c r="M775" s="210">
        <v>42780</v>
      </c>
      <c r="N775" s="210">
        <v>46098</v>
      </c>
      <c r="O775" s="164"/>
    </row>
    <row r="776" spans="1:15" ht="60" customHeight="1" outlineLevel="1">
      <c r="A776" s="175" t="s">
        <v>2158</v>
      </c>
      <c r="B776" s="187">
        <v>2</v>
      </c>
      <c r="C776" s="206" t="s">
        <v>2159</v>
      </c>
      <c r="D776" s="164" t="s">
        <v>2163</v>
      </c>
      <c r="E776" s="164" t="s">
        <v>2161</v>
      </c>
      <c r="F776" s="164" t="s">
        <v>2164</v>
      </c>
      <c r="G776" s="164">
        <v>30</v>
      </c>
      <c r="H776" s="164" t="s">
        <v>22</v>
      </c>
      <c r="I776" s="164">
        <v>0</v>
      </c>
      <c r="J776" s="164" t="s">
        <v>24</v>
      </c>
      <c r="K776" s="164">
        <v>0</v>
      </c>
      <c r="L776" s="167" t="s">
        <v>25</v>
      </c>
      <c r="M776" s="210">
        <v>42780</v>
      </c>
      <c r="N776" s="210">
        <v>46098</v>
      </c>
      <c r="O776" s="164"/>
    </row>
    <row r="777" spans="1:15" ht="60" customHeight="1" outlineLevel="1">
      <c r="A777" s="175" t="s">
        <v>2158</v>
      </c>
      <c r="B777" s="187">
        <v>3</v>
      </c>
      <c r="C777" s="206" t="s">
        <v>2159</v>
      </c>
      <c r="D777" s="164" t="s">
        <v>2165</v>
      </c>
      <c r="E777" s="164" t="s">
        <v>2166</v>
      </c>
      <c r="F777" s="164" t="s">
        <v>2167</v>
      </c>
      <c r="G777" s="164">
        <v>36</v>
      </c>
      <c r="H777" s="164" t="s">
        <v>22</v>
      </c>
      <c r="I777" s="187">
        <v>0</v>
      </c>
      <c r="J777" s="164" t="s">
        <v>24</v>
      </c>
      <c r="K777" s="164">
        <v>1978</v>
      </c>
      <c r="L777" s="167" t="s">
        <v>25</v>
      </c>
      <c r="M777" s="210">
        <v>42780</v>
      </c>
      <c r="N777" s="210">
        <v>46098</v>
      </c>
      <c r="O777" s="164"/>
    </row>
    <row r="778" spans="1:15" ht="60" customHeight="1" outlineLevel="1">
      <c r="A778" s="175" t="s">
        <v>2158</v>
      </c>
      <c r="B778" s="187">
        <v>4</v>
      </c>
      <c r="C778" s="187" t="s">
        <v>2168</v>
      </c>
      <c r="D778" s="187" t="s">
        <v>2169</v>
      </c>
      <c r="E778" s="187" t="s">
        <v>2170</v>
      </c>
      <c r="F778" s="187" t="s">
        <v>2171</v>
      </c>
      <c r="G778" s="187">
        <v>16</v>
      </c>
      <c r="H778" s="164" t="s">
        <v>22</v>
      </c>
      <c r="I778" s="211">
        <v>46463</v>
      </c>
      <c r="J778" s="164" t="s">
        <v>30</v>
      </c>
      <c r="K778" s="187">
        <v>2010</v>
      </c>
      <c r="L778" s="167" t="s">
        <v>50</v>
      </c>
      <c r="M778" s="212">
        <v>41640</v>
      </c>
      <c r="N778" s="212">
        <v>46463</v>
      </c>
      <c r="O778" s="187"/>
    </row>
    <row r="779" spans="1:15" ht="60" customHeight="1" outlineLevel="1">
      <c r="A779" s="175" t="s">
        <v>2158</v>
      </c>
      <c r="B779" s="187">
        <v>5</v>
      </c>
      <c r="C779" s="213" t="s">
        <v>2172</v>
      </c>
      <c r="D779" s="213" t="s">
        <v>2173</v>
      </c>
      <c r="E779" s="213" t="s">
        <v>2174</v>
      </c>
      <c r="F779" s="213" t="s">
        <v>2175</v>
      </c>
      <c r="G779" s="213">
        <v>100</v>
      </c>
      <c r="H779" s="214" t="s">
        <v>22</v>
      </c>
      <c r="I779" s="213">
        <v>0</v>
      </c>
      <c r="J779" s="12" t="s">
        <v>30</v>
      </c>
      <c r="K779" s="213">
        <v>0</v>
      </c>
      <c r="L779" s="214" t="s">
        <v>50</v>
      </c>
      <c r="M779" s="215" t="s">
        <v>2176</v>
      </c>
      <c r="N779" s="215">
        <v>46098</v>
      </c>
      <c r="O779" s="213"/>
    </row>
    <row r="780" spans="1:15" ht="60" customHeight="1" outlineLevel="1">
      <c r="A780" s="26" t="s">
        <v>2158</v>
      </c>
      <c r="B780" s="38">
        <v>6</v>
      </c>
      <c r="C780" s="38" t="s">
        <v>2177</v>
      </c>
      <c r="D780" s="38" t="s">
        <v>2178</v>
      </c>
      <c r="E780" s="38" t="s">
        <v>2179</v>
      </c>
      <c r="F780" s="38" t="s">
        <v>2180</v>
      </c>
      <c r="G780" s="38">
        <v>23</v>
      </c>
      <c r="H780" s="12" t="s">
        <v>22</v>
      </c>
      <c r="I780" s="38">
        <v>0</v>
      </c>
      <c r="J780" s="12" t="s">
        <v>24</v>
      </c>
      <c r="K780" s="38">
        <v>2010</v>
      </c>
      <c r="L780" s="42" t="s">
        <v>25</v>
      </c>
      <c r="M780" s="65">
        <v>41640</v>
      </c>
      <c r="N780" s="65">
        <v>44606</v>
      </c>
      <c r="O780" s="38"/>
    </row>
    <row r="781" spans="1:15" ht="60" customHeight="1" outlineLevel="1">
      <c r="A781" s="26" t="s">
        <v>2158</v>
      </c>
      <c r="B781" s="38">
        <v>7</v>
      </c>
      <c r="C781" s="11" t="s">
        <v>2159</v>
      </c>
      <c r="D781" s="11" t="s">
        <v>2181</v>
      </c>
      <c r="E781" s="11" t="s">
        <v>2182</v>
      </c>
      <c r="F781" s="11" t="s">
        <v>2183</v>
      </c>
      <c r="G781" s="11">
        <v>7.5</v>
      </c>
      <c r="H781" s="12" t="s">
        <v>22</v>
      </c>
      <c r="I781" s="12">
        <v>0</v>
      </c>
      <c r="J781" s="12" t="s">
        <v>30</v>
      </c>
      <c r="K781" s="11">
        <v>0</v>
      </c>
      <c r="L781" s="12" t="s">
        <v>25</v>
      </c>
      <c r="M781" s="216">
        <v>42780</v>
      </c>
      <c r="N781" s="216">
        <v>46098</v>
      </c>
      <c r="O781" s="11"/>
    </row>
    <row r="782" spans="1:15" ht="60" customHeight="1" outlineLevel="1">
      <c r="A782" s="26"/>
      <c r="B782" s="38">
        <v>8</v>
      </c>
      <c r="C782" s="11" t="s">
        <v>2159</v>
      </c>
      <c r="D782" s="38" t="s">
        <v>2184</v>
      </c>
      <c r="E782" s="38" t="s">
        <v>2185</v>
      </c>
      <c r="F782" s="38" t="s">
        <v>2186</v>
      </c>
      <c r="G782" s="38">
        <v>6.5</v>
      </c>
      <c r="H782" s="12" t="s">
        <v>22</v>
      </c>
      <c r="I782" s="38">
        <v>0</v>
      </c>
      <c r="J782" s="12" t="s">
        <v>30</v>
      </c>
      <c r="K782" s="38">
        <v>0</v>
      </c>
      <c r="L782" s="12" t="s">
        <v>25</v>
      </c>
      <c r="M782" s="217">
        <v>44606</v>
      </c>
      <c r="N782" s="217">
        <v>46098</v>
      </c>
      <c r="O782" s="78"/>
    </row>
    <row r="783" spans="1:15" ht="60" customHeight="1" outlineLevel="1">
      <c r="A783" s="26" t="s">
        <v>2158</v>
      </c>
      <c r="B783" s="38">
        <v>9</v>
      </c>
      <c r="C783" s="37" t="s">
        <v>2159</v>
      </c>
      <c r="D783" s="37" t="s">
        <v>2187</v>
      </c>
      <c r="E783" s="37" t="s">
        <v>2161</v>
      </c>
      <c r="F783" s="37" t="s">
        <v>2188</v>
      </c>
      <c r="G783" s="37">
        <v>5.5</v>
      </c>
      <c r="H783" s="11" t="s">
        <v>22</v>
      </c>
      <c r="I783" s="37">
        <v>0</v>
      </c>
      <c r="J783" s="37" t="s">
        <v>30</v>
      </c>
      <c r="K783" s="37">
        <v>0</v>
      </c>
      <c r="L783" s="37" t="s">
        <v>25</v>
      </c>
      <c r="M783" s="218">
        <v>44634</v>
      </c>
      <c r="N783" s="55">
        <v>46098</v>
      </c>
      <c r="O783" s="37"/>
    </row>
    <row r="784" spans="1:15" ht="39.950000000000003" customHeight="1">
      <c r="A784" s="131" t="s">
        <v>2189</v>
      </c>
      <c r="B784" s="23" t="s">
        <v>2189</v>
      </c>
      <c r="C784" s="91"/>
      <c r="D784" s="91"/>
      <c r="E784" s="91"/>
      <c r="F784" s="91"/>
      <c r="G784" s="91"/>
      <c r="H784" s="91"/>
      <c r="I784" s="91"/>
      <c r="J784" s="91"/>
      <c r="K784" s="91"/>
      <c r="L784" s="219"/>
      <c r="M784" s="200"/>
      <c r="N784" s="200"/>
      <c r="O784" s="199"/>
    </row>
    <row r="785" spans="1:15" ht="60" customHeight="1" outlineLevel="1">
      <c r="A785" s="157" t="s">
        <v>2189</v>
      </c>
      <c r="B785" s="163">
        <v>1</v>
      </c>
      <c r="C785" s="164" t="s">
        <v>2190</v>
      </c>
      <c r="D785" s="164" t="s">
        <v>2191</v>
      </c>
      <c r="E785" s="164" t="s">
        <v>2192</v>
      </c>
      <c r="F785" s="187" t="s">
        <v>2193</v>
      </c>
      <c r="G785" s="164">
        <v>6.5</v>
      </c>
      <c r="H785" s="164" t="s">
        <v>22</v>
      </c>
      <c r="I785" s="164"/>
      <c r="J785" s="164" t="s">
        <v>30</v>
      </c>
      <c r="K785" s="164">
        <v>2023</v>
      </c>
      <c r="L785" s="164" t="s">
        <v>25</v>
      </c>
      <c r="M785" s="165">
        <v>46098</v>
      </c>
      <c r="N785" s="165"/>
      <c r="O785" s="165"/>
    </row>
    <row r="786" spans="1:15" ht="60" customHeight="1" outlineLevel="1">
      <c r="A786" s="157" t="s">
        <v>2189</v>
      </c>
      <c r="B786" s="163">
        <f>B785+1</f>
        <v>2</v>
      </c>
      <c r="C786" s="187" t="s">
        <v>2194</v>
      </c>
      <c r="D786" s="187" t="s">
        <v>2195</v>
      </c>
      <c r="E786" s="187" t="s">
        <v>2196</v>
      </c>
      <c r="F786" s="187" t="s">
        <v>2197</v>
      </c>
      <c r="G786" s="187">
        <v>630</v>
      </c>
      <c r="H786" s="164" t="s">
        <v>22</v>
      </c>
      <c r="I786" s="187"/>
      <c r="J786" s="164" t="s">
        <v>24</v>
      </c>
      <c r="K786" s="187">
        <v>1994</v>
      </c>
      <c r="L786" s="164" t="s">
        <v>50</v>
      </c>
      <c r="M786" s="187"/>
      <c r="N786" s="192">
        <v>44270</v>
      </c>
      <c r="O786" s="192"/>
    </row>
    <row r="787" spans="1:15" ht="60" customHeight="1" outlineLevel="1">
      <c r="A787" s="157" t="s">
        <v>2189</v>
      </c>
      <c r="B787" s="163">
        <f t="shared" ref="B787:B822" si="0">B786+1</f>
        <v>3</v>
      </c>
      <c r="C787" s="164" t="s">
        <v>2198</v>
      </c>
      <c r="D787" s="164" t="s">
        <v>2199</v>
      </c>
      <c r="E787" s="164" t="s">
        <v>2200</v>
      </c>
      <c r="F787" s="164" t="s">
        <v>2201</v>
      </c>
      <c r="G787" s="164">
        <v>630</v>
      </c>
      <c r="H787" s="164" t="s">
        <v>22</v>
      </c>
      <c r="I787" s="164"/>
      <c r="J787" s="164" t="s">
        <v>24</v>
      </c>
      <c r="K787" s="164">
        <v>1996</v>
      </c>
      <c r="L787" s="164" t="s">
        <v>50</v>
      </c>
      <c r="M787" s="164"/>
      <c r="N787" s="165">
        <v>43510</v>
      </c>
      <c r="O787" s="165"/>
    </row>
    <row r="788" spans="1:15" ht="60" customHeight="1" outlineLevel="1">
      <c r="A788" s="157" t="s">
        <v>2189</v>
      </c>
      <c r="B788" s="163">
        <f t="shared" si="0"/>
        <v>4</v>
      </c>
      <c r="C788" s="164" t="s">
        <v>2198</v>
      </c>
      <c r="D788" s="164" t="s">
        <v>2202</v>
      </c>
      <c r="E788" s="164" t="s">
        <v>2200</v>
      </c>
      <c r="F788" s="164" t="s">
        <v>2201</v>
      </c>
      <c r="G788" s="164">
        <v>630</v>
      </c>
      <c r="H788" s="164" t="s">
        <v>22</v>
      </c>
      <c r="I788" s="164"/>
      <c r="J788" s="164" t="s">
        <v>24</v>
      </c>
      <c r="K788" s="164">
        <v>1996</v>
      </c>
      <c r="L788" s="164" t="s">
        <v>50</v>
      </c>
      <c r="M788" s="164"/>
      <c r="N788" s="165">
        <v>43510</v>
      </c>
      <c r="O788" s="165"/>
    </row>
    <row r="789" spans="1:15" ht="60" customHeight="1" outlineLevel="1">
      <c r="A789" s="157" t="s">
        <v>2189</v>
      </c>
      <c r="B789" s="163">
        <f t="shared" si="0"/>
        <v>5</v>
      </c>
      <c r="C789" s="164" t="s">
        <v>2203</v>
      </c>
      <c r="D789" s="164" t="s">
        <v>2204</v>
      </c>
      <c r="E789" s="164" t="s">
        <v>2205</v>
      </c>
      <c r="F789" s="164" t="s">
        <v>723</v>
      </c>
      <c r="G789" s="164">
        <v>100</v>
      </c>
      <c r="H789" s="164" t="s">
        <v>22</v>
      </c>
      <c r="I789" s="164"/>
      <c r="J789" s="164" t="s">
        <v>24</v>
      </c>
      <c r="K789" s="164">
        <v>2005</v>
      </c>
      <c r="L789" s="164" t="s">
        <v>50</v>
      </c>
      <c r="M789" s="164"/>
      <c r="N789" s="168">
        <v>41640</v>
      </c>
      <c r="O789" s="168"/>
    </row>
    <row r="790" spans="1:15" ht="60" customHeight="1" outlineLevel="1">
      <c r="A790" s="157" t="s">
        <v>2189</v>
      </c>
      <c r="B790" s="163">
        <f t="shared" si="0"/>
        <v>6</v>
      </c>
      <c r="C790" s="164" t="s">
        <v>1543</v>
      </c>
      <c r="D790" s="164" t="s">
        <v>2206</v>
      </c>
      <c r="E790" s="164" t="s">
        <v>2207</v>
      </c>
      <c r="F790" s="164" t="s">
        <v>2208</v>
      </c>
      <c r="G790" s="164">
        <v>21</v>
      </c>
      <c r="H790" s="164" t="s">
        <v>22</v>
      </c>
      <c r="I790" s="164" t="s">
        <v>2209</v>
      </c>
      <c r="J790" s="164" t="s">
        <v>30</v>
      </c>
      <c r="K790" s="164">
        <v>2021</v>
      </c>
      <c r="L790" s="187" t="s">
        <v>25</v>
      </c>
      <c r="M790" s="165">
        <v>46086</v>
      </c>
      <c r="N790" s="165"/>
      <c r="O790" s="165"/>
    </row>
    <row r="791" spans="1:15" ht="60" customHeight="1" outlineLevel="1">
      <c r="A791" s="157" t="s">
        <v>2189</v>
      </c>
      <c r="B791" s="163">
        <f t="shared" si="0"/>
        <v>7</v>
      </c>
      <c r="C791" s="164" t="s">
        <v>1543</v>
      </c>
      <c r="D791" s="164" t="s">
        <v>2210</v>
      </c>
      <c r="E791" s="164" t="s">
        <v>2207</v>
      </c>
      <c r="F791" s="164" t="s">
        <v>2211</v>
      </c>
      <c r="G791" s="164">
        <v>3</v>
      </c>
      <c r="H791" s="164" t="s">
        <v>22</v>
      </c>
      <c r="I791" s="164" t="s">
        <v>2212</v>
      </c>
      <c r="J791" s="164" t="s">
        <v>30</v>
      </c>
      <c r="K791" s="164">
        <v>2018</v>
      </c>
      <c r="L791" s="164" t="s">
        <v>25</v>
      </c>
      <c r="M791" s="165">
        <v>43144</v>
      </c>
      <c r="N791" s="165">
        <v>43510</v>
      </c>
      <c r="O791" s="164"/>
    </row>
    <row r="792" spans="1:15" ht="60" customHeight="1" outlineLevel="1">
      <c r="A792" s="157" t="s">
        <v>2189</v>
      </c>
      <c r="B792" s="163">
        <f t="shared" si="0"/>
        <v>8</v>
      </c>
      <c r="C792" s="164" t="s">
        <v>1543</v>
      </c>
      <c r="D792" s="164" t="s">
        <v>2210</v>
      </c>
      <c r="E792" s="164" t="s">
        <v>2207</v>
      </c>
      <c r="F792" s="164" t="s">
        <v>2213</v>
      </c>
      <c r="G792" s="163">
        <v>17</v>
      </c>
      <c r="H792" s="164" t="s">
        <v>22</v>
      </c>
      <c r="I792" s="164" t="s">
        <v>2212</v>
      </c>
      <c r="J792" s="164" t="s">
        <v>30</v>
      </c>
      <c r="K792" s="164">
        <v>2021</v>
      </c>
      <c r="L792" s="164" t="s">
        <v>25</v>
      </c>
      <c r="M792" s="165">
        <v>44602</v>
      </c>
      <c r="N792" s="220"/>
      <c r="O792" s="164"/>
    </row>
    <row r="793" spans="1:15" ht="60" customHeight="1" outlineLevel="1">
      <c r="A793" s="157" t="s">
        <v>2189</v>
      </c>
      <c r="B793" s="163">
        <f t="shared" si="0"/>
        <v>9</v>
      </c>
      <c r="C793" s="164" t="s">
        <v>1543</v>
      </c>
      <c r="D793" s="164" t="s">
        <v>2210</v>
      </c>
      <c r="E793" s="164" t="s">
        <v>2214</v>
      </c>
      <c r="F793" s="164" t="s">
        <v>2208</v>
      </c>
      <c r="G793" s="163">
        <v>10</v>
      </c>
      <c r="H793" s="164" t="s">
        <v>22</v>
      </c>
      <c r="I793" s="164" t="s">
        <v>2215</v>
      </c>
      <c r="J793" s="164" t="s">
        <v>30</v>
      </c>
      <c r="K793" s="164">
        <v>2021</v>
      </c>
      <c r="L793" s="164" t="s">
        <v>25</v>
      </c>
      <c r="M793" s="165">
        <v>44985</v>
      </c>
      <c r="N793" s="220"/>
      <c r="O793" s="164"/>
    </row>
    <row r="794" spans="1:15" ht="60" customHeight="1" outlineLevel="1">
      <c r="A794" s="157" t="s">
        <v>2189</v>
      </c>
      <c r="B794" s="163">
        <f t="shared" si="0"/>
        <v>10</v>
      </c>
      <c r="C794" s="164" t="s">
        <v>2216</v>
      </c>
      <c r="D794" s="164" t="s">
        <v>2217</v>
      </c>
      <c r="E794" s="164" t="s">
        <v>2218</v>
      </c>
      <c r="F794" s="164" t="s">
        <v>2219</v>
      </c>
      <c r="G794" s="164">
        <v>4</v>
      </c>
      <c r="H794" s="164" t="s">
        <v>22</v>
      </c>
      <c r="I794" s="164"/>
      <c r="J794" s="164" t="s">
        <v>30</v>
      </c>
      <c r="K794" s="164">
        <v>2004</v>
      </c>
      <c r="L794" s="164" t="s">
        <v>25</v>
      </c>
      <c r="M794" s="165">
        <v>43510</v>
      </c>
      <c r="N794" s="165">
        <v>44270</v>
      </c>
      <c r="O794" s="165"/>
    </row>
    <row r="795" spans="1:15" ht="60" customHeight="1" outlineLevel="1">
      <c r="A795" s="157" t="s">
        <v>2189</v>
      </c>
      <c r="B795" s="163">
        <f t="shared" si="0"/>
        <v>11</v>
      </c>
      <c r="C795" s="164" t="s">
        <v>2216</v>
      </c>
      <c r="D795" s="187" t="s">
        <v>2220</v>
      </c>
      <c r="E795" s="187" t="s">
        <v>2218</v>
      </c>
      <c r="F795" s="187" t="s">
        <v>2221</v>
      </c>
      <c r="G795" s="187">
        <v>2.2000000000000002</v>
      </c>
      <c r="H795" s="164" t="s">
        <v>22</v>
      </c>
      <c r="I795" s="187"/>
      <c r="J795" s="164" t="s">
        <v>30</v>
      </c>
      <c r="K795" s="187">
        <v>2005</v>
      </c>
      <c r="L795" s="187" t="s">
        <v>25</v>
      </c>
      <c r="M795" s="192">
        <v>41640</v>
      </c>
      <c r="N795" s="192">
        <v>44270</v>
      </c>
      <c r="O795" s="192"/>
    </row>
    <row r="796" spans="1:15" ht="60" customHeight="1" outlineLevel="1">
      <c r="A796" s="157" t="s">
        <v>2189</v>
      </c>
      <c r="B796" s="163">
        <f t="shared" si="0"/>
        <v>12</v>
      </c>
      <c r="C796" s="164" t="s">
        <v>2216</v>
      </c>
      <c r="D796" s="187" t="s">
        <v>2222</v>
      </c>
      <c r="E796" s="187" t="s">
        <v>2218</v>
      </c>
      <c r="F796" s="187" t="s">
        <v>2223</v>
      </c>
      <c r="G796" s="187">
        <v>12</v>
      </c>
      <c r="H796" s="164" t="s">
        <v>22</v>
      </c>
      <c r="I796" s="187"/>
      <c r="J796" s="164" t="s">
        <v>30</v>
      </c>
      <c r="K796" s="187">
        <v>2007</v>
      </c>
      <c r="L796" s="187" t="s">
        <v>25</v>
      </c>
      <c r="M796" s="192">
        <v>41640</v>
      </c>
      <c r="N796" s="192">
        <v>44270</v>
      </c>
      <c r="O796" s="192"/>
    </row>
    <row r="797" spans="1:15" ht="60" customHeight="1" outlineLevel="1">
      <c r="A797" s="157" t="s">
        <v>2189</v>
      </c>
      <c r="B797" s="163">
        <f t="shared" si="0"/>
        <v>13</v>
      </c>
      <c r="C797" s="164" t="s">
        <v>2216</v>
      </c>
      <c r="D797" s="187" t="s">
        <v>2220</v>
      </c>
      <c r="E797" s="187" t="s">
        <v>2218</v>
      </c>
      <c r="F797" s="187" t="s">
        <v>2224</v>
      </c>
      <c r="G797" s="187">
        <v>5.7</v>
      </c>
      <c r="H797" s="164" t="s">
        <v>22</v>
      </c>
      <c r="I797" s="187"/>
      <c r="J797" s="164" t="s">
        <v>30</v>
      </c>
      <c r="K797" s="187">
        <v>2008</v>
      </c>
      <c r="L797" s="187" t="s">
        <v>25</v>
      </c>
      <c r="M797" s="192">
        <v>41640</v>
      </c>
      <c r="N797" s="192">
        <v>44270</v>
      </c>
      <c r="O797" s="192"/>
    </row>
    <row r="798" spans="1:15" ht="60" customHeight="1" outlineLevel="1">
      <c r="A798" s="157" t="s">
        <v>2189</v>
      </c>
      <c r="B798" s="163">
        <f t="shared" si="0"/>
        <v>14</v>
      </c>
      <c r="C798" s="164" t="s">
        <v>2216</v>
      </c>
      <c r="D798" s="187" t="s">
        <v>2225</v>
      </c>
      <c r="E798" s="187" t="s">
        <v>2218</v>
      </c>
      <c r="F798" s="187" t="s">
        <v>2224</v>
      </c>
      <c r="G798" s="187">
        <v>5.7</v>
      </c>
      <c r="H798" s="164" t="s">
        <v>22</v>
      </c>
      <c r="I798" s="187"/>
      <c r="J798" s="164" t="s">
        <v>30</v>
      </c>
      <c r="K798" s="187">
        <v>2008</v>
      </c>
      <c r="L798" s="187" t="s">
        <v>25</v>
      </c>
      <c r="M798" s="192">
        <v>41640</v>
      </c>
      <c r="N798" s="192">
        <v>44270</v>
      </c>
      <c r="O798" s="192"/>
    </row>
    <row r="799" spans="1:15" ht="60" customHeight="1" outlineLevel="1">
      <c r="A799" s="157" t="s">
        <v>2189</v>
      </c>
      <c r="B799" s="163">
        <f t="shared" si="0"/>
        <v>15</v>
      </c>
      <c r="C799" s="164" t="s">
        <v>2216</v>
      </c>
      <c r="D799" s="164" t="s">
        <v>2226</v>
      </c>
      <c r="E799" s="164" t="s">
        <v>2218</v>
      </c>
      <c r="F799" s="164" t="s">
        <v>2227</v>
      </c>
      <c r="G799" s="164">
        <v>100</v>
      </c>
      <c r="H799" s="164" t="s">
        <v>22</v>
      </c>
      <c r="I799" s="164"/>
      <c r="J799" s="164" t="s">
        <v>24</v>
      </c>
      <c r="K799" s="164">
        <v>2002</v>
      </c>
      <c r="L799" s="164" t="s">
        <v>50</v>
      </c>
      <c r="M799" s="164"/>
      <c r="N799" s="168">
        <v>44270</v>
      </c>
      <c r="O799" s="168"/>
    </row>
    <row r="800" spans="1:15" ht="60" customHeight="1" outlineLevel="1">
      <c r="A800" s="157" t="s">
        <v>2189</v>
      </c>
      <c r="B800" s="163">
        <f t="shared" si="0"/>
        <v>16</v>
      </c>
      <c r="C800" s="164" t="s">
        <v>2228</v>
      </c>
      <c r="D800" s="164" t="s">
        <v>2229</v>
      </c>
      <c r="E800" s="164" t="s">
        <v>2230</v>
      </c>
      <c r="F800" s="164" t="s">
        <v>2231</v>
      </c>
      <c r="G800" s="164">
        <v>4</v>
      </c>
      <c r="H800" s="164" t="s">
        <v>22</v>
      </c>
      <c r="I800" s="164"/>
      <c r="J800" s="164" t="s">
        <v>30</v>
      </c>
      <c r="K800" s="164">
        <v>2013</v>
      </c>
      <c r="L800" s="164" t="s">
        <v>25</v>
      </c>
      <c r="M800" s="165">
        <v>42786</v>
      </c>
      <c r="N800" s="165">
        <v>44602</v>
      </c>
      <c r="O800" s="165"/>
    </row>
    <row r="801" spans="1:15" ht="60" customHeight="1" outlineLevel="1">
      <c r="A801" s="157" t="s">
        <v>2189</v>
      </c>
      <c r="B801" s="163">
        <f t="shared" si="0"/>
        <v>17</v>
      </c>
      <c r="C801" s="164" t="s">
        <v>2232</v>
      </c>
      <c r="D801" s="164" t="s">
        <v>2229</v>
      </c>
      <c r="E801" s="164" t="s">
        <v>2233</v>
      </c>
      <c r="F801" s="164" t="s">
        <v>2234</v>
      </c>
      <c r="G801" s="164">
        <v>5</v>
      </c>
      <c r="H801" s="164" t="s">
        <v>22</v>
      </c>
      <c r="I801" s="164"/>
      <c r="J801" s="164" t="s">
        <v>30</v>
      </c>
      <c r="K801" s="164">
        <v>2005</v>
      </c>
      <c r="L801" s="164" t="s">
        <v>25</v>
      </c>
      <c r="M801" s="164"/>
      <c r="N801" s="165">
        <v>44602</v>
      </c>
      <c r="O801" s="165"/>
    </row>
    <row r="802" spans="1:15" ht="60" customHeight="1" outlineLevel="1">
      <c r="A802" s="157" t="s">
        <v>2189</v>
      </c>
      <c r="B802" s="163">
        <f t="shared" si="0"/>
        <v>18</v>
      </c>
      <c r="C802" s="164" t="s">
        <v>2235</v>
      </c>
      <c r="D802" s="164" t="s">
        <v>2236</v>
      </c>
      <c r="E802" s="164" t="s">
        <v>2237</v>
      </c>
      <c r="F802" s="164" t="s">
        <v>2238</v>
      </c>
      <c r="G802" s="164">
        <v>320</v>
      </c>
      <c r="H802" s="164" t="s">
        <v>22</v>
      </c>
      <c r="I802" s="164"/>
      <c r="J802" s="164" t="s">
        <v>24</v>
      </c>
      <c r="K802" s="164">
        <v>1981</v>
      </c>
      <c r="L802" s="164" t="s">
        <v>50</v>
      </c>
      <c r="M802" s="164"/>
      <c r="N802" s="165">
        <v>43510</v>
      </c>
      <c r="O802" s="165"/>
    </row>
    <row r="803" spans="1:15" ht="60" customHeight="1" outlineLevel="1">
      <c r="A803" s="157" t="s">
        <v>2189</v>
      </c>
      <c r="B803" s="163">
        <f t="shared" si="0"/>
        <v>19</v>
      </c>
      <c r="C803" s="164" t="s">
        <v>2235</v>
      </c>
      <c r="D803" s="164" t="s">
        <v>2236</v>
      </c>
      <c r="E803" s="164" t="s">
        <v>2237</v>
      </c>
      <c r="F803" s="164" t="s">
        <v>2238</v>
      </c>
      <c r="G803" s="164">
        <v>320</v>
      </c>
      <c r="H803" s="164" t="s">
        <v>22</v>
      </c>
      <c r="I803" s="164"/>
      <c r="J803" s="164" t="s">
        <v>24</v>
      </c>
      <c r="K803" s="164">
        <v>1981</v>
      </c>
      <c r="L803" s="164" t="s">
        <v>50</v>
      </c>
      <c r="M803" s="164"/>
      <c r="N803" s="165">
        <v>43510</v>
      </c>
      <c r="O803" s="165"/>
    </row>
    <row r="804" spans="1:15" ht="60" customHeight="1" outlineLevel="1">
      <c r="A804" s="157" t="s">
        <v>2189</v>
      </c>
      <c r="B804" s="163">
        <f t="shared" si="0"/>
        <v>20</v>
      </c>
      <c r="C804" s="164" t="s">
        <v>2235</v>
      </c>
      <c r="D804" s="164" t="s">
        <v>2236</v>
      </c>
      <c r="E804" s="164" t="s">
        <v>2237</v>
      </c>
      <c r="F804" s="164" t="s">
        <v>2239</v>
      </c>
      <c r="G804" s="164">
        <v>630</v>
      </c>
      <c r="H804" s="164" t="s">
        <v>22</v>
      </c>
      <c r="I804" s="164"/>
      <c r="J804" s="164" t="s">
        <v>24</v>
      </c>
      <c r="K804" s="164">
        <v>2012</v>
      </c>
      <c r="L804" s="164" t="s">
        <v>50</v>
      </c>
      <c r="M804" s="165">
        <v>43144</v>
      </c>
      <c r="N804" s="165">
        <v>43510</v>
      </c>
      <c r="O804" s="164"/>
    </row>
    <row r="805" spans="1:15" ht="60" customHeight="1" outlineLevel="1">
      <c r="A805" s="157" t="s">
        <v>2189</v>
      </c>
      <c r="B805" s="163">
        <f t="shared" si="0"/>
        <v>21</v>
      </c>
      <c r="C805" s="164" t="s">
        <v>2240</v>
      </c>
      <c r="D805" s="164" t="s">
        <v>2241</v>
      </c>
      <c r="E805" s="164" t="s">
        <v>2242</v>
      </c>
      <c r="F805" s="164"/>
      <c r="G805" s="164">
        <v>120</v>
      </c>
      <c r="H805" s="164" t="s">
        <v>22</v>
      </c>
      <c r="I805" s="164"/>
      <c r="J805" s="164" t="s">
        <v>24</v>
      </c>
      <c r="K805" s="164"/>
      <c r="L805" s="164" t="s">
        <v>50</v>
      </c>
      <c r="M805" s="164"/>
      <c r="N805" s="165">
        <v>43510</v>
      </c>
      <c r="O805" s="165"/>
    </row>
    <row r="806" spans="1:15" ht="60" customHeight="1" outlineLevel="1">
      <c r="A806" s="157" t="s">
        <v>2189</v>
      </c>
      <c r="B806" s="163">
        <f t="shared" si="0"/>
        <v>22</v>
      </c>
      <c r="C806" s="164" t="s">
        <v>2243</v>
      </c>
      <c r="D806" s="164" t="s">
        <v>2244</v>
      </c>
      <c r="E806" s="164" t="s">
        <v>2245</v>
      </c>
      <c r="F806" s="164" t="s">
        <v>2246</v>
      </c>
      <c r="G806" s="164">
        <v>200</v>
      </c>
      <c r="H806" s="164" t="s">
        <v>22</v>
      </c>
      <c r="I806" s="165">
        <v>46063</v>
      </c>
      <c r="J806" s="164" t="s">
        <v>30</v>
      </c>
      <c r="K806" s="164">
        <v>2022</v>
      </c>
      <c r="L806" s="164" t="s">
        <v>50</v>
      </c>
      <c r="M806" s="165">
        <v>45715</v>
      </c>
      <c r="N806" s="168"/>
      <c r="O806" s="163"/>
    </row>
    <row r="807" spans="1:15" ht="60" customHeight="1" outlineLevel="1">
      <c r="A807" s="157"/>
      <c r="B807" s="163">
        <f t="shared" si="0"/>
        <v>23</v>
      </c>
      <c r="C807" s="164" t="s">
        <v>2243</v>
      </c>
      <c r="D807" s="164" t="s">
        <v>2244</v>
      </c>
      <c r="E807" s="164" t="s">
        <v>2245</v>
      </c>
      <c r="F807" s="164" t="s">
        <v>2247</v>
      </c>
      <c r="G807" s="164">
        <v>30</v>
      </c>
      <c r="H807" s="164" t="s">
        <v>22</v>
      </c>
      <c r="I807" s="165">
        <v>46063</v>
      </c>
      <c r="J807" s="164" t="s">
        <v>30</v>
      </c>
      <c r="K807" s="164">
        <v>2023</v>
      </c>
      <c r="L807" s="164" t="s">
        <v>50</v>
      </c>
      <c r="M807" s="165">
        <v>44602</v>
      </c>
      <c r="N807" s="168">
        <v>45715</v>
      </c>
      <c r="O807" s="163"/>
    </row>
    <row r="808" spans="1:15" ht="60" customHeight="1" outlineLevel="1">
      <c r="A808" s="157"/>
      <c r="B808" s="163">
        <f t="shared" si="0"/>
        <v>24</v>
      </c>
      <c r="C808" s="164" t="s">
        <v>2248</v>
      </c>
      <c r="D808" s="164" t="s">
        <v>2249</v>
      </c>
      <c r="E808" s="164" t="s">
        <v>2250</v>
      </c>
      <c r="F808" s="164" t="s">
        <v>2251</v>
      </c>
      <c r="G808" s="164">
        <v>5.5</v>
      </c>
      <c r="H808" s="164" t="s">
        <v>22</v>
      </c>
      <c r="I808" s="165">
        <v>46055</v>
      </c>
      <c r="J808" s="164" t="s">
        <v>30</v>
      </c>
      <c r="K808" s="164">
        <v>2018</v>
      </c>
      <c r="L808" s="164" t="s">
        <v>25</v>
      </c>
      <c r="M808" s="165">
        <v>44602</v>
      </c>
      <c r="N808" s="165">
        <v>46092</v>
      </c>
      <c r="O808" s="164"/>
    </row>
    <row r="809" spans="1:15" ht="60" customHeight="1" outlineLevel="1">
      <c r="A809" s="157"/>
      <c r="B809" s="163">
        <f t="shared" si="0"/>
        <v>25</v>
      </c>
      <c r="C809" s="164" t="s">
        <v>2252</v>
      </c>
      <c r="D809" s="164" t="s">
        <v>2253</v>
      </c>
      <c r="E809" s="164" t="s">
        <v>2254</v>
      </c>
      <c r="F809" s="164" t="s">
        <v>2251</v>
      </c>
      <c r="G809" s="164">
        <v>5.5</v>
      </c>
      <c r="H809" s="164" t="s">
        <v>22</v>
      </c>
      <c r="I809" s="165">
        <v>46055</v>
      </c>
      <c r="J809" s="164" t="s">
        <v>30</v>
      </c>
      <c r="K809" s="164">
        <v>2018</v>
      </c>
      <c r="L809" s="164" t="s">
        <v>25</v>
      </c>
      <c r="M809" s="165">
        <v>44602</v>
      </c>
      <c r="N809" s="165">
        <v>46092</v>
      </c>
      <c r="O809" s="164"/>
    </row>
    <row r="810" spans="1:15" ht="60" customHeight="1" outlineLevel="1">
      <c r="A810" s="157"/>
      <c r="B810" s="163">
        <f t="shared" si="0"/>
        <v>26</v>
      </c>
      <c r="C810" s="164" t="s">
        <v>2255</v>
      </c>
      <c r="D810" s="164" t="s">
        <v>2256</v>
      </c>
      <c r="E810" s="164" t="s">
        <v>2257</v>
      </c>
      <c r="F810" s="164" t="s">
        <v>2258</v>
      </c>
      <c r="G810" s="164">
        <v>15</v>
      </c>
      <c r="H810" s="164" t="s">
        <v>22</v>
      </c>
      <c r="I810" s="221">
        <v>46062</v>
      </c>
      <c r="J810" s="164" t="s">
        <v>24</v>
      </c>
      <c r="K810" s="164">
        <v>2020</v>
      </c>
      <c r="L810" s="164" t="s">
        <v>50</v>
      </c>
      <c r="M810" s="165">
        <v>46092</v>
      </c>
      <c r="N810" s="165"/>
      <c r="O810" s="164"/>
    </row>
    <row r="811" spans="1:15" ht="60" customHeight="1" outlineLevel="1">
      <c r="A811" s="157"/>
      <c r="B811" s="163">
        <f t="shared" si="0"/>
        <v>27</v>
      </c>
      <c r="C811" s="164" t="s">
        <v>2259</v>
      </c>
      <c r="D811" s="164" t="s">
        <v>2260</v>
      </c>
      <c r="E811" s="164" t="s">
        <v>2261</v>
      </c>
      <c r="F811" s="164" t="s">
        <v>2262</v>
      </c>
      <c r="G811" s="164">
        <v>1.2</v>
      </c>
      <c r="H811" s="164" t="s">
        <v>22</v>
      </c>
      <c r="I811" s="221">
        <v>46063</v>
      </c>
      <c r="J811" s="164" t="s">
        <v>30</v>
      </c>
      <c r="K811" s="164">
        <v>2021</v>
      </c>
      <c r="L811" s="164" t="s">
        <v>25</v>
      </c>
      <c r="M811" s="165">
        <v>46092</v>
      </c>
      <c r="N811" s="165"/>
      <c r="O811" s="164"/>
    </row>
    <row r="812" spans="1:15" ht="60" customHeight="1" outlineLevel="1">
      <c r="A812" s="157"/>
      <c r="B812" s="163">
        <f t="shared" si="0"/>
        <v>28</v>
      </c>
      <c r="C812" s="164" t="s">
        <v>2263</v>
      </c>
      <c r="D812" s="164" t="s">
        <v>2264</v>
      </c>
      <c r="E812" s="164" t="s">
        <v>2265</v>
      </c>
      <c r="F812" s="164" t="s">
        <v>2266</v>
      </c>
      <c r="G812" s="164">
        <v>45</v>
      </c>
      <c r="H812" s="164" t="s">
        <v>22</v>
      </c>
      <c r="I812" s="221">
        <v>46063</v>
      </c>
      <c r="J812" s="164" t="s">
        <v>30</v>
      </c>
      <c r="K812" s="164">
        <v>2007</v>
      </c>
      <c r="L812" s="164" t="s">
        <v>50</v>
      </c>
      <c r="M812" s="165">
        <v>46092</v>
      </c>
      <c r="N812" s="165"/>
      <c r="O812" s="164"/>
    </row>
    <row r="813" spans="1:15" ht="60" customHeight="1" outlineLevel="1">
      <c r="A813" s="157"/>
      <c r="B813" s="163">
        <f t="shared" si="0"/>
        <v>29</v>
      </c>
      <c r="C813" s="164" t="s">
        <v>2267</v>
      </c>
      <c r="D813" s="164" t="s">
        <v>2264</v>
      </c>
      <c r="E813" s="164" t="s">
        <v>2268</v>
      </c>
      <c r="F813" s="164" t="s">
        <v>2269</v>
      </c>
      <c r="G813" s="164">
        <v>5</v>
      </c>
      <c r="H813" s="164" t="s">
        <v>22</v>
      </c>
      <c r="I813" s="221">
        <v>46064</v>
      </c>
      <c r="J813" s="164" t="s">
        <v>30</v>
      </c>
      <c r="K813" s="164">
        <v>2021</v>
      </c>
      <c r="L813" s="164" t="s">
        <v>25</v>
      </c>
      <c r="M813" s="165">
        <v>46092</v>
      </c>
      <c r="N813" s="165"/>
      <c r="O813" s="164"/>
    </row>
    <row r="814" spans="1:15" ht="60" customHeight="1" outlineLevel="1">
      <c r="A814" s="157"/>
      <c r="B814" s="163">
        <f t="shared" si="0"/>
        <v>30</v>
      </c>
      <c r="C814" s="187" t="s">
        <v>2270</v>
      </c>
      <c r="D814" s="187" t="s">
        <v>2271</v>
      </c>
      <c r="E814" s="187" t="s">
        <v>2272</v>
      </c>
      <c r="F814" s="187" t="s">
        <v>2273</v>
      </c>
      <c r="G814" s="187">
        <v>7</v>
      </c>
      <c r="H814" s="164" t="s">
        <v>22</v>
      </c>
      <c r="I814" s="192" t="s">
        <v>2274</v>
      </c>
      <c r="J814" s="164" t="s">
        <v>30</v>
      </c>
      <c r="K814" s="187"/>
      <c r="L814" s="164" t="s">
        <v>25</v>
      </c>
      <c r="M814" s="192">
        <v>44978</v>
      </c>
      <c r="N814" s="187"/>
      <c r="O814" s="187"/>
    </row>
    <row r="815" spans="1:15" ht="60" customHeight="1" outlineLevel="1">
      <c r="A815" s="157" t="s">
        <v>2189</v>
      </c>
      <c r="B815" s="163">
        <f t="shared" si="0"/>
        <v>31</v>
      </c>
      <c r="C815" s="187" t="s">
        <v>2270</v>
      </c>
      <c r="D815" s="187" t="s">
        <v>2271</v>
      </c>
      <c r="E815" s="187" t="s">
        <v>2272</v>
      </c>
      <c r="F815" s="187" t="s">
        <v>2275</v>
      </c>
      <c r="G815" s="187">
        <v>7.8</v>
      </c>
      <c r="H815" s="164" t="s">
        <v>22</v>
      </c>
      <c r="I815" s="192" t="s">
        <v>2276</v>
      </c>
      <c r="J815" s="164" t="s">
        <v>30</v>
      </c>
      <c r="K815" s="187"/>
      <c r="L815" s="164" t="s">
        <v>25</v>
      </c>
      <c r="M815" s="192">
        <v>45714</v>
      </c>
      <c r="N815" s="187"/>
      <c r="O815" s="187"/>
    </row>
    <row r="816" spans="1:15" ht="60" customHeight="1" outlineLevel="1">
      <c r="A816" s="157" t="s">
        <v>2189</v>
      </c>
      <c r="B816" s="163">
        <f t="shared" si="0"/>
        <v>32</v>
      </c>
      <c r="C816" s="207" t="s">
        <v>2277</v>
      </c>
      <c r="D816" s="207" t="s">
        <v>2278</v>
      </c>
      <c r="E816" s="207" t="s">
        <v>2279</v>
      </c>
      <c r="F816" s="207" t="s">
        <v>2280</v>
      </c>
      <c r="G816" s="207">
        <v>100</v>
      </c>
      <c r="H816" s="164" t="s">
        <v>22</v>
      </c>
      <c r="I816" s="207"/>
      <c r="J816" s="164" t="s">
        <v>24</v>
      </c>
      <c r="K816" s="207"/>
      <c r="L816" s="207" t="s">
        <v>50</v>
      </c>
      <c r="M816" s="222">
        <v>46092</v>
      </c>
      <c r="N816" s="207"/>
      <c r="O816" s="207"/>
    </row>
    <row r="817" spans="1:15" ht="60" customHeight="1" outlineLevel="1">
      <c r="A817" s="157" t="s">
        <v>2189</v>
      </c>
      <c r="B817" s="163">
        <f t="shared" si="0"/>
        <v>33</v>
      </c>
      <c r="C817" s="164" t="s">
        <v>2190</v>
      </c>
      <c r="D817" s="164" t="s">
        <v>2191</v>
      </c>
      <c r="E817" s="164" t="s">
        <v>2192</v>
      </c>
      <c r="F817" s="187" t="s">
        <v>2281</v>
      </c>
      <c r="G817" s="164">
        <v>8</v>
      </c>
      <c r="H817" s="164" t="s">
        <v>22</v>
      </c>
      <c r="I817" s="164"/>
      <c r="J817" s="164" t="s">
        <v>30</v>
      </c>
      <c r="K817" s="164">
        <v>2022</v>
      </c>
      <c r="L817" s="164" t="s">
        <v>25</v>
      </c>
      <c r="M817" s="165">
        <v>46098</v>
      </c>
      <c r="N817" s="165"/>
      <c r="O817" s="165"/>
    </row>
    <row r="818" spans="1:15" ht="60" customHeight="1" outlineLevel="1">
      <c r="A818" s="157" t="s">
        <v>2189</v>
      </c>
      <c r="B818" s="163">
        <f t="shared" si="0"/>
        <v>34</v>
      </c>
      <c r="C818" s="164" t="s">
        <v>2190</v>
      </c>
      <c r="D818" s="164" t="s">
        <v>2191</v>
      </c>
      <c r="E818" s="164" t="s">
        <v>2192</v>
      </c>
      <c r="F818" s="187" t="s">
        <v>2281</v>
      </c>
      <c r="G818" s="164">
        <v>8</v>
      </c>
      <c r="H818" s="164" t="s">
        <v>22</v>
      </c>
      <c r="I818" s="164"/>
      <c r="J818" s="164" t="s">
        <v>30</v>
      </c>
      <c r="K818" s="164">
        <v>20232</v>
      </c>
      <c r="L818" s="164" t="s">
        <v>25</v>
      </c>
      <c r="M818" s="165">
        <v>46098</v>
      </c>
      <c r="N818" s="165"/>
      <c r="O818" s="165"/>
    </row>
    <row r="819" spans="1:15" ht="60" customHeight="1" outlineLevel="1">
      <c r="A819" s="157" t="s">
        <v>2189</v>
      </c>
      <c r="B819" s="163">
        <f t="shared" si="0"/>
        <v>35</v>
      </c>
      <c r="C819" s="164" t="s">
        <v>2190</v>
      </c>
      <c r="D819" s="164" t="s">
        <v>2191</v>
      </c>
      <c r="E819" s="164" t="s">
        <v>2282</v>
      </c>
      <c r="F819" s="187" t="s">
        <v>2283</v>
      </c>
      <c r="G819" s="164">
        <v>17</v>
      </c>
      <c r="H819" s="164" t="s">
        <v>22</v>
      </c>
      <c r="I819" s="164"/>
      <c r="J819" s="164" t="s">
        <v>30</v>
      </c>
      <c r="K819" s="164">
        <v>2024</v>
      </c>
      <c r="L819" s="164" t="s">
        <v>25</v>
      </c>
      <c r="M819" s="165">
        <v>46098</v>
      </c>
      <c r="N819" s="165"/>
      <c r="O819" s="165"/>
    </row>
    <row r="820" spans="1:15" ht="60" customHeight="1" outlineLevel="1">
      <c r="A820" s="157" t="s">
        <v>2189</v>
      </c>
      <c r="B820" s="163">
        <f t="shared" si="0"/>
        <v>36</v>
      </c>
      <c r="C820" s="164" t="s">
        <v>2190</v>
      </c>
      <c r="D820" s="164" t="s">
        <v>2191</v>
      </c>
      <c r="E820" s="164" t="s">
        <v>2282</v>
      </c>
      <c r="F820" s="187" t="s">
        <v>2283</v>
      </c>
      <c r="G820" s="164">
        <v>17</v>
      </c>
      <c r="H820" s="164" t="s">
        <v>22</v>
      </c>
      <c r="I820" s="164"/>
      <c r="J820" s="164" t="s">
        <v>30</v>
      </c>
      <c r="K820" s="164">
        <v>2024</v>
      </c>
      <c r="L820" s="164" t="s">
        <v>25</v>
      </c>
      <c r="M820" s="165">
        <v>46098</v>
      </c>
      <c r="N820" s="165"/>
      <c r="O820" s="165"/>
    </row>
    <row r="821" spans="1:15" ht="60" customHeight="1" outlineLevel="1">
      <c r="A821" s="157" t="s">
        <v>2189</v>
      </c>
      <c r="B821" s="163">
        <f t="shared" si="0"/>
        <v>37</v>
      </c>
      <c r="C821" s="164" t="s">
        <v>2190</v>
      </c>
      <c r="D821" s="164" t="s">
        <v>2191</v>
      </c>
      <c r="E821" s="164" t="s">
        <v>2282</v>
      </c>
      <c r="F821" s="187" t="s">
        <v>2284</v>
      </c>
      <c r="G821" s="164">
        <v>150</v>
      </c>
      <c r="H821" s="164" t="s">
        <v>22</v>
      </c>
      <c r="I821" s="164"/>
      <c r="J821" s="164" t="s">
        <v>30</v>
      </c>
      <c r="K821" s="164">
        <v>2023</v>
      </c>
      <c r="L821" s="164" t="s">
        <v>50</v>
      </c>
      <c r="M821" s="165">
        <v>46098</v>
      </c>
      <c r="N821" s="165"/>
      <c r="O821" s="165"/>
    </row>
    <row r="822" spans="1:15" ht="60" customHeight="1" outlineLevel="1">
      <c r="A822" s="157" t="s">
        <v>2189</v>
      </c>
      <c r="B822" s="163">
        <f t="shared" si="0"/>
        <v>38</v>
      </c>
      <c r="C822" s="187" t="s">
        <v>2285</v>
      </c>
      <c r="D822" s="187" t="s">
        <v>2286</v>
      </c>
      <c r="E822" s="187" t="s">
        <v>2287</v>
      </c>
      <c r="F822" s="187" t="s">
        <v>2288</v>
      </c>
      <c r="G822" s="187">
        <v>100</v>
      </c>
      <c r="H822" s="164" t="s">
        <v>22</v>
      </c>
      <c r="I822" s="187"/>
      <c r="J822" s="164" t="s">
        <v>30</v>
      </c>
      <c r="K822" s="187">
        <v>1991</v>
      </c>
      <c r="L822" s="187" t="s">
        <v>50</v>
      </c>
      <c r="M822" s="165">
        <v>46098</v>
      </c>
      <c r="N822" s="165"/>
      <c r="O822" s="187"/>
    </row>
    <row r="823" spans="1:15" ht="39.950000000000003" customHeight="1">
      <c r="A823" s="203" t="s">
        <v>2289</v>
      </c>
      <c r="B823" s="158" t="s">
        <v>2289</v>
      </c>
      <c r="C823" s="160"/>
      <c r="D823" s="160"/>
      <c r="E823" s="160"/>
      <c r="F823" s="160"/>
      <c r="G823" s="160"/>
      <c r="H823" s="160"/>
      <c r="I823" s="160"/>
      <c r="J823" s="160"/>
      <c r="K823" s="160"/>
      <c r="L823" s="160"/>
      <c r="M823" s="186"/>
      <c r="N823" s="186"/>
      <c r="O823" s="160"/>
    </row>
    <row r="824" spans="1:15" ht="60" customHeight="1" outlineLevel="1">
      <c r="A824" s="203" t="s">
        <v>2289</v>
      </c>
      <c r="B824" s="163">
        <v>1</v>
      </c>
      <c r="C824" s="164" t="s">
        <v>2290</v>
      </c>
      <c r="D824" s="164" t="s">
        <v>2291</v>
      </c>
      <c r="E824" s="164" t="s">
        <v>2292</v>
      </c>
      <c r="F824" s="164" t="s">
        <v>2293</v>
      </c>
      <c r="G824" s="164">
        <v>15</v>
      </c>
      <c r="H824" s="164" t="s">
        <v>22</v>
      </c>
      <c r="I824" s="164">
        <v>0</v>
      </c>
      <c r="J824" s="164" t="s">
        <v>24</v>
      </c>
      <c r="K824" s="164">
        <v>2011</v>
      </c>
      <c r="L824" s="164" t="s">
        <v>1029</v>
      </c>
      <c r="M824" s="165">
        <v>41640</v>
      </c>
      <c r="N824" s="165">
        <v>46107</v>
      </c>
      <c r="O824" s="164"/>
    </row>
    <row r="825" spans="1:15" ht="60" customHeight="1" outlineLevel="1">
      <c r="A825" s="203" t="s">
        <v>2289</v>
      </c>
      <c r="B825" s="187">
        <v>2</v>
      </c>
      <c r="C825" s="187" t="s">
        <v>2294</v>
      </c>
      <c r="D825" s="187" t="s">
        <v>2295</v>
      </c>
      <c r="E825" s="187" t="s">
        <v>2296</v>
      </c>
      <c r="F825" s="187" t="s">
        <v>2297</v>
      </c>
      <c r="G825" s="187">
        <v>35</v>
      </c>
      <c r="H825" s="164" t="s">
        <v>22</v>
      </c>
      <c r="I825" s="164">
        <v>0</v>
      </c>
      <c r="J825" s="164" t="s">
        <v>24</v>
      </c>
      <c r="K825" s="187">
        <v>2009</v>
      </c>
      <c r="L825" s="167" t="s">
        <v>25</v>
      </c>
      <c r="M825" s="192">
        <v>41640</v>
      </c>
      <c r="N825" s="165">
        <v>46107</v>
      </c>
      <c r="O825" s="187"/>
    </row>
    <row r="826" spans="1:15" ht="60" customHeight="1" outlineLevel="1">
      <c r="A826" s="203" t="s">
        <v>2289</v>
      </c>
      <c r="B826" s="163">
        <v>3</v>
      </c>
      <c r="C826" s="164" t="s">
        <v>2290</v>
      </c>
      <c r="D826" s="164" t="s">
        <v>2291</v>
      </c>
      <c r="E826" s="164" t="s">
        <v>2292</v>
      </c>
      <c r="F826" s="164" t="s">
        <v>54</v>
      </c>
      <c r="G826" s="164">
        <v>60</v>
      </c>
      <c r="H826" s="164" t="s">
        <v>22</v>
      </c>
      <c r="I826" s="164">
        <v>0</v>
      </c>
      <c r="J826" s="164" t="s">
        <v>24</v>
      </c>
      <c r="K826" s="164">
        <v>1985</v>
      </c>
      <c r="L826" s="164" t="s">
        <v>50</v>
      </c>
      <c r="M826" s="165">
        <v>41640</v>
      </c>
      <c r="N826" s="165">
        <v>46107</v>
      </c>
      <c r="O826" s="164"/>
    </row>
    <row r="827" spans="1:15" ht="60" customHeight="1" outlineLevel="1">
      <c r="A827" s="203" t="s">
        <v>2289</v>
      </c>
      <c r="B827" s="187">
        <v>4</v>
      </c>
      <c r="C827" s="164" t="s">
        <v>2298</v>
      </c>
      <c r="D827" s="164" t="s">
        <v>2299</v>
      </c>
      <c r="E827" s="164" t="s">
        <v>2300</v>
      </c>
      <c r="F827" s="164" t="s">
        <v>2301</v>
      </c>
      <c r="G827" s="164">
        <v>60</v>
      </c>
      <c r="H827" s="164" t="s">
        <v>22</v>
      </c>
      <c r="I827" s="164">
        <v>0</v>
      </c>
      <c r="J827" s="164" t="s">
        <v>30</v>
      </c>
      <c r="K827" s="164">
        <v>2007</v>
      </c>
      <c r="L827" s="164" t="s">
        <v>50</v>
      </c>
      <c r="M827" s="165">
        <v>41640</v>
      </c>
      <c r="N827" s="165">
        <v>46107</v>
      </c>
      <c r="O827" s="164"/>
    </row>
    <row r="828" spans="1:15" ht="60" customHeight="1" outlineLevel="1">
      <c r="A828" s="203" t="s">
        <v>2289</v>
      </c>
      <c r="B828" s="163">
        <v>5</v>
      </c>
      <c r="C828" s="164" t="s">
        <v>2302</v>
      </c>
      <c r="D828" s="164" t="s">
        <v>2303</v>
      </c>
      <c r="E828" s="164" t="s">
        <v>2300</v>
      </c>
      <c r="F828" s="164" t="s">
        <v>2304</v>
      </c>
      <c r="G828" s="164">
        <v>2.2000000000000002</v>
      </c>
      <c r="H828" s="164" t="s">
        <v>22</v>
      </c>
      <c r="I828" s="164">
        <v>0</v>
      </c>
      <c r="J828" s="164" t="s">
        <v>30</v>
      </c>
      <c r="K828" s="164">
        <v>2010</v>
      </c>
      <c r="L828" s="164" t="s">
        <v>1029</v>
      </c>
      <c r="M828" s="165">
        <v>41640</v>
      </c>
      <c r="N828" s="165">
        <v>46107</v>
      </c>
      <c r="O828" s="164"/>
    </row>
    <row r="829" spans="1:15" ht="60" customHeight="1" outlineLevel="1">
      <c r="A829" s="203" t="s">
        <v>2289</v>
      </c>
      <c r="B829" s="187">
        <v>6</v>
      </c>
      <c r="C829" s="164" t="s">
        <v>2305</v>
      </c>
      <c r="D829" s="164" t="s">
        <v>2306</v>
      </c>
      <c r="E829" s="164" t="s">
        <v>2307</v>
      </c>
      <c r="F829" s="164" t="s">
        <v>2308</v>
      </c>
      <c r="G829" s="164">
        <v>9.5</v>
      </c>
      <c r="H829" s="164" t="s">
        <v>22</v>
      </c>
      <c r="I829" s="164">
        <v>0</v>
      </c>
      <c r="J829" s="164" t="s">
        <v>30</v>
      </c>
      <c r="K829" s="164">
        <v>2008</v>
      </c>
      <c r="L829" s="164" t="s">
        <v>1029</v>
      </c>
      <c r="M829" s="165">
        <v>41640</v>
      </c>
      <c r="N829" s="165">
        <v>46107</v>
      </c>
      <c r="O829" s="164"/>
    </row>
    <row r="830" spans="1:15" ht="60" customHeight="1" outlineLevel="1">
      <c r="A830" s="203" t="s">
        <v>2289</v>
      </c>
      <c r="B830" s="163">
        <v>7</v>
      </c>
      <c r="C830" s="164" t="s">
        <v>2302</v>
      </c>
      <c r="D830" s="164" t="s">
        <v>2303</v>
      </c>
      <c r="E830" s="164" t="s">
        <v>2309</v>
      </c>
      <c r="F830" s="164" t="s">
        <v>2310</v>
      </c>
      <c r="G830" s="164">
        <v>16</v>
      </c>
      <c r="H830" s="164" t="s">
        <v>22</v>
      </c>
      <c r="I830" s="164">
        <v>0</v>
      </c>
      <c r="J830" s="164" t="s">
        <v>30</v>
      </c>
      <c r="K830" s="164">
        <v>0</v>
      </c>
      <c r="L830" s="164" t="s">
        <v>1029</v>
      </c>
      <c r="M830" s="168">
        <v>41640</v>
      </c>
      <c r="N830" s="165">
        <v>46107</v>
      </c>
      <c r="O830" s="164"/>
    </row>
    <row r="831" spans="1:15" ht="60" customHeight="1" outlineLevel="1">
      <c r="A831" s="203" t="s">
        <v>2289</v>
      </c>
      <c r="B831" s="187">
        <v>8</v>
      </c>
      <c r="C831" s="164" t="s">
        <v>2311</v>
      </c>
      <c r="D831" s="164" t="s">
        <v>2312</v>
      </c>
      <c r="E831" s="164" t="s">
        <v>2313</v>
      </c>
      <c r="F831" s="167" t="s">
        <v>2314</v>
      </c>
      <c r="G831" s="164">
        <v>7</v>
      </c>
      <c r="H831" s="164" t="s">
        <v>22</v>
      </c>
      <c r="I831" s="164">
        <v>0</v>
      </c>
      <c r="J831" s="164" t="s">
        <v>30</v>
      </c>
      <c r="K831" s="164">
        <v>2023</v>
      </c>
      <c r="L831" s="164" t="s">
        <v>1029</v>
      </c>
      <c r="M831" s="165">
        <v>41640</v>
      </c>
      <c r="N831" s="165">
        <v>46107</v>
      </c>
      <c r="O831" s="164"/>
    </row>
    <row r="832" spans="1:15" ht="60" customHeight="1" outlineLevel="1">
      <c r="A832" s="203" t="s">
        <v>2289</v>
      </c>
      <c r="B832" s="163">
        <v>9</v>
      </c>
      <c r="C832" s="164" t="s">
        <v>2315</v>
      </c>
      <c r="D832" s="164" t="s">
        <v>2316</v>
      </c>
      <c r="E832" s="164" t="s">
        <v>2317</v>
      </c>
      <c r="F832" s="167" t="s">
        <v>2314</v>
      </c>
      <c r="G832" s="164">
        <v>7</v>
      </c>
      <c r="H832" s="164" t="s">
        <v>22</v>
      </c>
      <c r="I832" s="164">
        <v>0</v>
      </c>
      <c r="J832" s="164" t="s">
        <v>30</v>
      </c>
      <c r="K832" s="164">
        <v>2023</v>
      </c>
      <c r="L832" s="164" t="s">
        <v>1029</v>
      </c>
      <c r="M832" s="165">
        <v>41640</v>
      </c>
      <c r="N832" s="165">
        <v>46107</v>
      </c>
      <c r="O832" s="164"/>
    </row>
    <row r="833" spans="1:15" ht="60" customHeight="1" outlineLevel="1">
      <c r="A833" s="203" t="s">
        <v>2289</v>
      </c>
      <c r="B833" s="187">
        <v>10</v>
      </c>
      <c r="C833" s="164" t="s">
        <v>2318</v>
      </c>
      <c r="D833" s="164" t="s">
        <v>2319</v>
      </c>
      <c r="E833" s="164" t="s">
        <v>2320</v>
      </c>
      <c r="F833" s="167" t="s">
        <v>2321</v>
      </c>
      <c r="G833" s="164">
        <v>7</v>
      </c>
      <c r="H833" s="164" t="s">
        <v>22</v>
      </c>
      <c r="I833" s="164">
        <v>0</v>
      </c>
      <c r="J833" s="164" t="s">
        <v>30</v>
      </c>
      <c r="K833" s="164">
        <v>2023</v>
      </c>
      <c r="L833" s="164" t="s">
        <v>1029</v>
      </c>
      <c r="M833" s="165">
        <v>41640</v>
      </c>
      <c r="N833" s="165">
        <v>46107</v>
      </c>
      <c r="O833" s="164"/>
    </row>
    <row r="834" spans="1:15" ht="60" customHeight="1" outlineLevel="1">
      <c r="A834" s="203" t="s">
        <v>2289</v>
      </c>
      <c r="B834" s="163">
        <v>11</v>
      </c>
      <c r="C834" s="164" t="s">
        <v>2322</v>
      </c>
      <c r="D834" s="164" t="s">
        <v>2323</v>
      </c>
      <c r="E834" s="164" t="s">
        <v>2324</v>
      </c>
      <c r="F834" s="167" t="s">
        <v>2314</v>
      </c>
      <c r="G834" s="164">
        <v>7</v>
      </c>
      <c r="H834" s="164" t="s">
        <v>22</v>
      </c>
      <c r="I834" s="164">
        <v>0</v>
      </c>
      <c r="J834" s="164" t="s">
        <v>30</v>
      </c>
      <c r="K834" s="164">
        <v>2023</v>
      </c>
      <c r="L834" s="164" t="s">
        <v>1029</v>
      </c>
      <c r="M834" s="165">
        <v>41640</v>
      </c>
      <c r="N834" s="165">
        <v>46107</v>
      </c>
      <c r="O834" s="164"/>
    </row>
    <row r="835" spans="1:15" ht="60" customHeight="1" outlineLevel="1">
      <c r="A835" s="203" t="s">
        <v>2289</v>
      </c>
      <c r="B835" s="187">
        <v>12</v>
      </c>
      <c r="C835" s="187" t="s">
        <v>2325</v>
      </c>
      <c r="D835" s="187" t="s">
        <v>2326</v>
      </c>
      <c r="E835" s="187" t="s">
        <v>2327</v>
      </c>
      <c r="F835" s="187" t="s">
        <v>2328</v>
      </c>
      <c r="G835" s="187">
        <v>5.5</v>
      </c>
      <c r="H835" s="164" t="s">
        <v>22</v>
      </c>
      <c r="I835" s="187">
        <v>0</v>
      </c>
      <c r="J835" s="164" t="s">
        <v>30</v>
      </c>
      <c r="K835" s="187">
        <v>2007</v>
      </c>
      <c r="L835" s="187" t="s">
        <v>1029</v>
      </c>
      <c r="M835" s="192">
        <v>41640</v>
      </c>
      <c r="N835" s="165">
        <v>46107</v>
      </c>
      <c r="O835" s="187"/>
    </row>
    <row r="836" spans="1:15" ht="60" customHeight="1" outlineLevel="1">
      <c r="A836" s="203" t="s">
        <v>2289</v>
      </c>
      <c r="B836" s="163">
        <v>13</v>
      </c>
      <c r="C836" s="187" t="s">
        <v>2325</v>
      </c>
      <c r="D836" s="187" t="s">
        <v>2326</v>
      </c>
      <c r="E836" s="187" t="s">
        <v>2327</v>
      </c>
      <c r="F836" s="187" t="s">
        <v>2329</v>
      </c>
      <c r="G836" s="187">
        <v>9.5</v>
      </c>
      <c r="H836" s="164" t="s">
        <v>22</v>
      </c>
      <c r="I836" s="187">
        <v>0</v>
      </c>
      <c r="J836" s="164" t="s">
        <v>30</v>
      </c>
      <c r="K836" s="187">
        <v>0</v>
      </c>
      <c r="L836" s="187" t="s">
        <v>1029</v>
      </c>
      <c r="M836" s="192">
        <v>41640</v>
      </c>
      <c r="N836" s="165">
        <v>46107</v>
      </c>
      <c r="O836" s="187"/>
    </row>
    <row r="837" spans="1:15" ht="60" customHeight="1" outlineLevel="1">
      <c r="A837" s="203" t="s">
        <v>2289</v>
      </c>
      <c r="B837" s="187">
        <v>14</v>
      </c>
      <c r="C837" s="187" t="s">
        <v>2330</v>
      </c>
      <c r="D837" s="187" t="s">
        <v>2331</v>
      </c>
      <c r="E837" s="187" t="s">
        <v>2332</v>
      </c>
      <c r="F837" s="167" t="s">
        <v>2333</v>
      </c>
      <c r="G837" s="167">
        <v>6.5</v>
      </c>
      <c r="H837" s="164" t="s">
        <v>22</v>
      </c>
      <c r="I837" s="167">
        <v>0</v>
      </c>
      <c r="J837" s="167" t="s">
        <v>30</v>
      </c>
      <c r="K837" s="167">
        <v>2010</v>
      </c>
      <c r="L837" s="167" t="s">
        <v>1029</v>
      </c>
      <c r="M837" s="198">
        <v>44595</v>
      </c>
      <c r="N837" s="165">
        <v>46107</v>
      </c>
      <c r="O837" s="187"/>
    </row>
    <row r="838" spans="1:15" ht="60" customHeight="1" outlineLevel="1">
      <c r="A838" s="203" t="s">
        <v>2289</v>
      </c>
      <c r="B838" s="163">
        <v>15</v>
      </c>
      <c r="C838" s="167" t="s">
        <v>2334</v>
      </c>
      <c r="D838" s="167" t="s">
        <v>2335</v>
      </c>
      <c r="E838" s="167" t="s">
        <v>2336</v>
      </c>
      <c r="F838" s="167" t="s">
        <v>2337</v>
      </c>
      <c r="G838" s="167">
        <v>12</v>
      </c>
      <c r="H838" s="167" t="s">
        <v>22</v>
      </c>
      <c r="I838" s="167">
        <v>0</v>
      </c>
      <c r="J838" s="167" t="s">
        <v>30</v>
      </c>
      <c r="K838" s="167">
        <v>2013</v>
      </c>
      <c r="L838" s="167" t="s">
        <v>1029</v>
      </c>
      <c r="M838" s="198">
        <v>44595</v>
      </c>
      <c r="N838" s="165">
        <v>46107</v>
      </c>
      <c r="O838" s="196"/>
    </row>
    <row r="839" spans="1:15" ht="39.950000000000003" customHeight="1">
      <c r="A839" s="157" t="s">
        <v>2338</v>
      </c>
      <c r="B839" s="158" t="s">
        <v>2338</v>
      </c>
      <c r="C839" s="159"/>
      <c r="D839" s="159"/>
      <c r="E839" s="159"/>
      <c r="F839" s="159"/>
      <c r="G839" s="159"/>
      <c r="H839" s="160"/>
      <c r="I839" s="159"/>
      <c r="J839" s="160"/>
      <c r="K839" s="159"/>
      <c r="L839" s="160"/>
      <c r="M839" s="194"/>
      <c r="N839" s="194"/>
      <c r="O839" s="159"/>
    </row>
    <row r="840" spans="1:15" ht="60" customHeight="1" outlineLevel="1">
      <c r="A840" s="157" t="s">
        <v>2338</v>
      </c>
      <c r="B840" s="163">
        <v>1</v>
      </c>
      <c r="C840" s="164" t="s">
        <v>2339</v>
      </c>
      <c r="D840" s="164" t="s">
        <v>2340</v>
      </c>
      <c r="E840" s="164" t="s">
        <v>2341</v>
      </c>
      <c r="F840" s="164" t="s">
        <v>2342</v>
      </c>
      <c r="G840" s="164">
        <v>5</v>
      </c>
      <c r="H840" s="164" t="s">
        <v>22</v>
      </c>
      <c r="I840" s="164">
        <v>0</v>
      </c>
      <c r="J840" s="164" t="s">
        <v>24</v>
      </c>
      <c r="K840" s="164">
        <v>2010</v>
      </c>
      <c r="L840" s="164" t="s">
        <v>25</v>
      </c>
      <c r="M840" s="166">
        <v>43509</v>
      </c>
      <c r="N840" s="223"/>
      <c r="O840" s="164"/>
    </row>
    <row r="841" spans="1:15" ht="60" customHeight="1" outlineLevel="1">
      <c r="A841" s="157" t="s">
        <v>2338</v>
      </c>
      <c r="B841" s="187">
        <v>2</v>
      </c>
      <c r="C841" s="169" t="s">
        <v>2339</v>
      </c>
      <c r="D841" s="169" t="s">
        <v>2343</v>
      </c>
      <c r="E841" s="169" t="s">
        <v>2341</v>
      </c>
      <c r="F841" s="169" t="s">
        <v>2344</v>
      </c>
      <c r="G841" s="169">
        <v>10</v>
      </c>
      <c r="H841" s="164" t="s">
        <v>22</v>
      </c>
      <c r="I841" s="164">
        <v>0</v>
      </c>
      <c r="J841" s="164" t="s">
        <v>24</v>
      </c>
      <c r="K841" s="169">
        <v>2012</v>
      </c>
      <c r="L841" s="204" t="s">
        <v>50</v>
      </c>
      <c r="M841" s="170">
        <v>42781</v>
      </c>
      <c r="N841" s="224"/>
      <c r="O841" s="169"/>
    </row>
    <row r="842" spans="1:15" ht="60" customHeight="1" outlineLevel="1">
      <c r="A842" s="157" t="s">
        <v>2338</v>
      </c>
      <c r="B842" s="163">
        <v>3</v>
      </c>
      <c r="C842" s="169" t="s">
        <v>2339</v>
      </c>
      <c r="D842" s="169" t="s">
        <v>2343</v>
      </c>
      <c r="E842" s="169" t="s">
        <v>2345</v>
      </c>
      <c r="F842" s="169" t="s">
        <v>2346</v>
      </c>
      <c r="G842" s="169">
        <v>5</v>
      </c>
      <c r="H842" s="164" t="s">
        <v>22</v>
      </c>
      <c r="I842" s="169">
        <v>0</v>
      </c>
      <c r="J842" s="164" t="s">
        <v>24</v>
      </c>
      <c r="K842" s="169">
        <v>2008</v>
      </c>
      <c r="L842" s="169" t="s">
        <v>25</v>
      </c>
      <c r="M842" s="166">
        <v>43509</v>
      </c>
      <c r="N842" s="169"/>
      <c r="O842" s="169"/>
    </row>
    <row r="843" spans="1:15" ht="60" customHeight="1" outlineLevel="1">
      <c r="A843" s="157" t="s">
        <v>2338</v>
      </c>
      <c r="B843" s="187">
        <v>4</v>
      </c>
      <c r="C843" s="164" t="s">
        <v>2347</v>
      </c>
      <c r="D843" s="164" t="s">
        <v>2348</v>
      </c>
      <c r="E843" s="164" t="s">
        <v>2349</v>
      </c>
      <c r="F843" s="164" t="s">
        <v>2350</v>
      </c>
      <c r="G843" s="164">
        <v>30</v>
      </c>
      <c r="H843" s="164" t="s">
        <v>22</v>
      </c>
      <c r="I843" s="164">
        <v>0</v>
      </c>
      <c r="J843" s="164" t="s">
        <v>24</v>
      </c>
      <c r="K843" s="164">
        <v>2018</v>
      </c>
      <c r="L843" s="204" t="s">
        <v>25</v>
      </c>
      <c r="M843" s="166">
        <v>43509</v>
      </c>
      <c r="N843" s="223"/>
      <c r="O843" s="164"/>
    </row>
    <row r="844" spans="1:15" ht="60" customHeight="1" outlineLevel="1">
      <c r="A844" s="157" t="s">
        <v>2338</v>
      </c>
      <c r="B844" s="187">
        <v>5</v>
      </c>
      <c r="C844" s="169" t="s">
        <v>2351</v>
      </c>
      <c r="D844" s="169" t="s">
        <v>2352</v>
      </c>
      <c r="E844" s="204" t="s">
        <v>2353</v>
      </c>
      <c r="F844" s="204" t="s">
        <v>2354</v>
      </c>
      <c r="G844" s="169">
        <v>37.5</v>
      </c>
      <c r="H844" s="164" t="s">
        <v>22</v>
      </c>
      <c r="I844" s="188">
        <v>44560</v>
      </c>
      <c r="J844" s="164" t="s">
        <v>30</v>
      </c>
      <c r="K844" s="169">
        <v>1982</v>
      </c>
      <c r="L844" s="169" t="s">
        <v>50</v>
      </c>
      <c r="M844" s="170">
        <v>42781</v>
      </c>
      <c r="N844" s="224"/>
      <c r="O844" s="169"/>
    </row>
    <row r="845" spans="1:15" ht="60" customHeight="1" outlineLevel="1">
      <c r="A845" s="157"/>
      <c r="B845" s="163">
        <v>6</v>
      </c>
      <c r="C845" s="169" t="s">
        <v>2355</v>
      </c>
      <c r="D845" s="169" t="s">
        <v>2356</v>
      </c>
      <c r="E845" s="169" t="s">
        <v>2357</v>
      </c>
      <c r="F845" s="169" t="s">
        <v>2358</v>
      </c>
      <c r="G845" s="169">
        <v>200</v>
      </c>
      <c r="H845" s="164" t="s">
        <v>22</v>
      </c>
      <c r="I845" s="166">
        <v>44459</v>
      </c>
      <c r="J845" s="164" t="s">
        <v>24</v>
      </c>
      <c r="K845" s="169">
        <v>1991</v>
      </c>
      <c r="L845" s="169" t="s">
        <v>50</v>
      </c>
      <c r="M845" s="188">
        <v>41640</v>
      </c>
      <c r="N845" s="204"/>
      <c r="O845" s="196"/>
    </row>
    <row r="846" spans="1:15" ht="60" customHeight="1" outlineLevel="1">
      <c r="A846" s="157" t="s">
        <v>2338</v>
      </c>
      <c r="B846" s="163">
        <v>7</v>
      </c>
      <c r="C846" s="169" t="s">
        <v>2355</v>
      </c>
      <c r="D846" s="169" t="s">
        <v>2359</v>
      </c>
      <c r="E846" s="169" t="s">
        <v>2357</v>
      </c>
      <c r="F846" s="169" t="s">
        <v>2360</v>
      </c>
      <c r="G846" s="169">
        <v>60</v>
      </c>
      <c r="H846" s="164" t="s">
        <v>22</v>
      </c>
      <c r="I846" s="225">
        <v>0</v>
      </c>
      <c r="J846" s="164" t="s">
        <v>24</v>
      </c>
      <c r="K846" s="169">
        <v>2023</v>
      </c>
      <c r="L846" s="169" t="s">
        <v>50</v>
      </c>
      <c r="M846" s="188">
        <v>46023</v>
      </c>
      <c r="N846" s="204"/>
      <c r="O846" s="196"/>
    </row>
    <row r="847" spans="1:15" ht="39.950000000000003" customHeight="1">
      <c r="A847" s="203" t="s">
        <v>2361</v>
      </c>
      <c r="B847" s="158" t="s">
        <v>2361</v>
      </c>
      <c r="C847" s="189"/>
      <c r="D847" s="189"/>
      <c r="E847" s="189"/>
      <c r="F847" s="189"/>
      <c r="G847" s="189"/>
      <c r="H847" s="160"/>
      <c r="I847" s="189"/>
      <c r="J847" s="160"/>
      <c r="K847" s="189"/>
      <c r="L847" s="189"/>
      <c r="M847" s="190"/>
      <c r="N847" s="189"/>
      <c r="O847" s="189"/>
    </row>
    <row r="848" spans="1:15" ht="60" customHeight="1" outlineLevel="2">
      <c r="A848" s="203" t="s">
        <v>2361</v>
      </c>
      <c r="B848" s="191">
        <v>1</v>
      </c>
      <c r="C848" s="171" t="s">
        <v>2362</v>
      </c>
      <c r="D848" s="171" t="s">
        <v>2363</v>
      </c>
      <c r="E848" s="171" t="s">
        <v>2364</v>
      </c>
      <c r="F848" s="171" t="s">
        <v>2365</v>
      </c>
      <c r="G848" s="171">
        <v>6.5</v>
      </c>
      <c r="H848" s="164" t="s">
        <v>22</v>
      </c>
      <c r="I848" s="172">
        <v>45474</v>
      </c>
      <c r="J848" s="164" t="s">
        <v>30</v>
      </c>
      <c r="K848" s="171">
        <v>2014</v>
      </c>
      <c r="L848" s="171" t="s">
        <v>25</v>
      </c>
      <c r="M848" s="172">
        <v>43508</v>
      </c>
      <c r="N848" s="172">
        <v>44603</v>
      </c>
      <c r="O848" s="171"/>
    </row>
    <row r="849" spans="1:15" ht="60" customHeight="1" outlineLevel="2">
      <c r="A849" s="203" t="s">
        <v>2361</v>
      </c>
      <c r="B849" s="163">
        <v>2</v>
      </c>
      <c r="C849" s="171" t="s">
        <v>2362</v>
      </c>
      <c r="D849" s="171" t="s">
        <v>2363</v>
      </c>
      <c r="E849" s="171" t="s">
        <v>2364</v>
      </c>
      <c r="F849" s="171" t="s">
        <v>2366</v>
      </c>
      <c r="G849" s="171">
        <v>6.5</v>
      </c>
      <c r="H849" s="164" t="s">
        <v>22</v>
      </c>
      <c r="I849" s="172">
        <v>45474</v>
      </c>
      <c r="J849" s="164" t="s">
        <v>30</v>
      </c>
      <c r="K849" s="171">
        <v>2019</v>
      </c>
      <c r="L849" s="171" t="s">
        <v>25</v>
      </c>
      <c r="M849" s="172">
        <v>44251</v>
      </c>
      <c r="N849" s="172">
        <v>44603</v>
      </c>
      <c r="O849" s="171"/>
    </row>
    <row r="850" spans="1:15" ht="60" customHeight="1" outlineLevel="2">
      <c r="A850" s="203" t="s">
        <v>2361</v>
      </c>
      <c r="B850" s="191">
        <v>3</v>
      </c>
      <c r="C850" s="171" t="s">
        <v>2367</v>
      </c>
      <c r="D850" s="171" t="s">
        <v>2368</v>
      </c>
      <c r="E850" s="171" t="s">
        <v>2369</v>
      </c>
      <c r="F850" s="171" t="s">
        <v>2370</v>
      </c>
      <c r="G850" s="171">
        <v>60</v>
      </c>
      <c r="H850" s="164" t="s">
        <v>22</v>
      </c>
      <c r="I850" s="172">
        <v>45651</v>
      </c>
      <c r="J850" s="164" t="s">
        <v>24</v>
      </c>
      <c r="K850" s="171">
        <v>2017</v>
      </c>
      <c r="L850" s="171" t="s">
        <v>50</v>
      </c>
      <c r="M850" s="172">
        <v>43508</v>
      </c>
      <c r="N850" s="172">
        <v>44603</v>
      </c>
      <c r="O850" s="171"/>
    </row>
    <row r="851" spans="1:15" ht="60" customHeight="1" outlineLevel="2">
      <c r="A851" s="203" t="s">
        <v>2361</v>
      </c>
      <c r="B851" s="163">
        <v>4</v>
      </c>
      <c r="C851" s="171" t="s">
        <v>2371</v>
      </c>
      <c r="D851" s="171" t="s">
        <v>2372</v>
      </c>
      <c r="E851" s="171" t="s">
        <v>2373</v>
      </c>
      <c r="F851" s="171" t="s">
        <v>2374</v>
      </c>
      <c r="G851" s="171">
        <v>50</v>
      </c>
      <c r="H851" s="164" t="s">
        <v>22</v>
      </c>
      <c r="I851" s="165">
        <v>44588</v>
      </c>
      <c r="J851" s="164" t="s">
        <v>30</v>
      </c>
      <c r="K851" s="171">
        <v>2021</v>
      </c>
      <c r="L851" s="171" t="s">
        <v>50</v>
      </c>
      <c r="M851" s="172">
        <v>44603</v>
      </c>
      <c r="N851" s="172">
        <v>44603</v>
      </c>
      <c r="O851" s="171"/>
    </row>
    <row r="852" spans="1:15" ht="39.950000000000003" customHeight="1">
      <c r="A852" s="203" t="s">
        <v>2375</v>
      </c>
      <c r="B852" s="158" t="s">
        <v>2375</v>
      </c>
      <c r="C852" s="189"/>
      <c r="D852" s="189"/>
      <c r="E852" s="189"/>
      <c r="F852" s="189"/>
      <c r="G852" s="189"/>
      <c r="H852" s="160"/>
      <c r="I852" s="186"/>
      <c r="J852" s="160"/>
      <c r="K852" s="189"/>
      <c r="L852" s="189"/>
      <c r="M852" s="190"/>
      <c r="N852" s="189"/>
      <c r="O852" s="189"/>
    </row>
    <row r="853" spans="1:15" ht="60" customHeight="1" outlineLevel="1">
      <c r="A853" s="203" t="s">
        <v>2375</v>
      </c>
      <c r="B853" s="163">
        <v>1</v>
      </c>
      <c r="C853" s="226" t="s">
        <v>2376</v>
      </c>
      <c r="D853" s="226" t="s">
        <v>2377</v>
      </c>
      <c r="E853" s="164" t="s">
        <v>2378</v>
      </c>
      <c r="F853" s="164" t="s">
        <v>2379</v>
      </c>
      <c r="G853" s="164">
        <v>100</v>
      </c>
      <c r="H853" s="164" t="s">
        <v>22</v>
      </c>
      <c r="I853" s="164">
        <v>0</v>
      </c>
      <c r="J853" s="164" t="s">
        <v>24</v>
      </c>
      <c r="K853" s="164">
        <v>1990</v>
      </c>
      <c r="L853" s="171" t="s">
        <v>50</v>
      </c>
      <c r="M853" s="166">
        <v>42782</v>
      </c>
      <c r="N853" s="166">
        <v>43509</v>
      </c>
      <c r="O853" s="164"/>
    </row>
    <row r="854" spans="1:15" ht="60" customHeight="1" outlineLevel="1">
      <c r="A854" s="203" t="s">
        <v>2375</v>
      </c>
      <c r="B854" s="163">
        <v>2</v>
      </c>
      <c r="C854" s="226" t="s">
        <v>2376</v>
      </c>
      <c r="D854" s="226" t="s">
        <v>2380</v>
      </c>
      <c r="E854" s="164" t="s">
        <v>2378</v>
      </c>
      <c r="F854" s="164" t="s">
        <v>2381</v>
      </c>
      <c r="G854" s="164">
        <v>100</v>
      </c>
      <c r="H854" s="164" t="s">
        <v>22</v>
      </c>
      <c r="I854" s="164">
        <v>0</v>
      </c>
      <c r="J854" s="164" t="s">
        <v>24</v>
      </c>
      <c r="K854" s="164">
        <v>1993</v>
      </c>
      <c r="L854" s="171" t="s">
        <v>50</v>
      </c>
      <c r="M854" s="166">
        <v>42782</v>
      </c>
      <c r="N854" s="166">
        <v>43509</v>
      </c>
      <c r="O854" s="164"/>
    </row>
    <row r="855" spans="1:15" ht="60" customHeight="1" outlineLevel="1">
      <c r="A855" s="203" t="s">
        <v>2375</v>
      </c>
      <c r="B855" s="163">
        <v>3</v>
      </c>
      <c r="C855" s="226" t="s">
        <v>2376</v>
      </c>
      <c r="D855" s="226" t="s">
        <v>2382</v>
      </c>
      <c r="E855" s="164" t="s">
        <v>2378</v>
      </c>
      <c r="F855" s="164" t="s">
        <v>2381</v>
      </c>
      <c r="G855" s="164">
        <v>100</v>
      </c>
      <c r="H855" s="164" t="s">
        <v>22</v>
      </c>
      <c r="I855" s="164">
        <v>0</v>
      </c>
      <c r="J855" s="164" t="s">
        <v>24</v>
      </c>
      <c r="K855" s="164">
        <v>1989</v>
      </c>
      <c r="L855" s="171" t="s">
        <v>50</v>
      </c>
      <c r="M855" s="166">
        <v>42782</v>
      </c>
      <c r="N855" s="166">
        <v>43509</v>
      </c>
      <c r="O855" s="164"/>
    </row>
    <row r="856" spans="1:15" ht="60" customHeight="1" outlineLevel="1">
      <c r="A856" s="203" t="s">
        <v>2375</v>
      </c>
      <c r="B856" s="163">
        <v>4</v>
      </c>
      <c r="C856" s="226" t="s">
        <v>2376</v>
      </c>
      <c r="D856" s="226" t="s">
        <v>2383</v>
      </c>
      <c r="E856" s="164" t="s">
        <v>2378</v>
      </c>
      <c r="F856" s="164" t="s">
        <v>2384</v>
      </c>
      <c r="G856" s="164">
        <v>100</v>
      </c>
      <c r="H856" s="164" t="s">
        <v>22</v>
      </c>
      <c r="I856" s="164">
        <v>0</v>
      </c>
      <c r="J856" s="164" t="s">
        <v>24</v>
      </c>
      <c r="K856" s="164">
        <v>1990</v>
      </c>
      <c r="L856" s="171" t="s">
        <v>50</v>
      </c>
      <c r="M856" s="166">
        <v>42782</v>
      </c>
      <c r="N856" s="166">
        <v>43509</v>
      </c>
      <c r="O856" s="164"/>
    </row>
    <row r="857" spans="1:15" ht="60" customHeight="1" outlineLevel="1">
      <c r="A857" s="203" t="s">
        <v>2375</v>
      </c>
      <c r="B857" s="163">
        <v>5</v>
      </c>
      <c r="C857" s="226" t="s">
        <v>2376</v>
      </c>
      <c r="D857" s="226" t="s">
        <v>2385</v>
      </c>
      <c r="E857" s="164" t="s">
        <v>2378</v>
      </c>
      <c r="F857" s="164" t="s">
        <v>2386</v>
      </c>
      <c r="G857" s="164">
        <v>37.5</v>
      </c>
      <c r="H857" s="164" t="s">
        <v>22</v>
      </c>
      <c r="I857" s="164">
        <v>0</v>
      </c>
      <c r="J857" s="164" t="s">
        <v>24</v>
      </c>
      <c r="K857" s="164">
        <v>1986</v>
      </c>
      <c r="L857" s="167" t="s">
        <v>25</v>
      </c>
      <c r="M857" s="166">
        <v>42782</v>
      </c>
      <c r="N857" s="166">
        <v>43509</v>
      </c>
      <c r="O857" s="164"/>
    </row>
    <row r="858" spans="1:15" ht="60" customHeight="1" outlineLevel="1">
      <c r="A858" s="203" t="s">
        <v>2375</v>
      </c>
      <c r="B858" s="163">
        <v>6</v>
      </c>
      <c r="C858" s="226" t="s">
        <v>2387</v>
      </c>
      <c r="D858" s="226" t="s">
        <v>2388</v>
      </c>
      <c r="E858" s="164" t="s">
        <v>2389</v>
      </c>
      <c r="F858" s="164" t="s">
        <v>2390</v>
      </c>
      <c r="G858" s="164">
        <v>8</v>
      </c>
      <c r="H858" s="164" t="s">
        <v>22</v>
      </c>
      <c r="I858" s="187">
        <v>0</v>
      </c>
      <c r="J858" s="164" t="s">
        <v>30</v>
      </c>
      <c r="K858" s="164">
        <v>2007</v>
      </c>
      <c r="L858" s="164" t="s">
        <v>25</v>
      </c>
      <c r="M858" s="170">
        <v>41640</v>
      </c>
      <c r="N858" s="166">
        <v>43509</v>
      </c>
      <c r="O858" s="164"/>
    </row>
    <row r="859" spans="1:15" ht="60" customHeight="1" outlineLevel="1">
      <c r="A859" s="203" t="s">
        <v>2375</v>
      </c>
      <c r="B859" s="163">
        <v>7</v>
      </c>
      <c r="C859" s="226" t="s">
        <v>2391</v>
      </c>
      <c r="D859" s="226" t="s">
        <v>2392</v>
      </c>
      <c r="E859" s="164" t="s">
        <v>2393</v>
      </c>
      <c r="F859" s="164" t="s">
        <v>2394</v>
      </c>
      <c r="G859" s="164">
        <v>100</v>
      </c>
      <c r="H859" s="164" t="s">
        <v>22</v>
      </c>
      <c r="I859" s="164">
        <v>0</v>
      </c>
      <c r="J859" s="164" t="s">
        <v>24</v>
      </c>
      <c r="K859" s="164">
        <v>2025</v>
      </c>
      <c r="L859" s="164" t="s">
        <v>50</v>
      </c>
      <c r="M859" s="166">
        <v>46023</v>
      </c>
      <c r="N859" s="166">
        <v>46023</v>
      </c>
      <c r="O859" s="164"/>
    </row>
    <row r="860" spans="1:15" ht="60" customHeight="1" outlineLevel="1">
      <c r="A860" s="203" t="s">
        <v>2375</v>
      </c>
      <c r="B860" s="163">
        <v>8</v>
      </c>
      <c r="C860" s="226" t="s">
        <v>2395</v>
      </c>
      <c r="D860" s="226" t="s">
        <v>2396</v>
      </c>
      <c r="E860" s="164" t="s">
        <v>2397</v>
      </c>
      <c r="F860" s="164" t="s">
        <v>223</v>
      </c>
      <c r="G860" s="164">
        <v>10</v>
      </c>
      <c r="H860" s="164" t="s">
        <v>22</v>
      </c>
      <c r="I860" s="167">
        <v>0</v>
      </c>
      <c r="J860" s="164" t="s">
        <v>30</v>
      </c>
      <c r="K860" s="164">
        <v>2007</v>
      </c>
      <c r="L860" s="164" t="s">
        <v>25</v>
      </c>
      <c r="M860" s="170">
        <v>41640</v>
      </c>
      <c r="N860" s="166">
        <v>43509</v>
      </c>
      <c r="O860" s="164"/>
    </row>
    <row r="861" spans="1:15" ht="60" customHeight="1" outlineLevel="1">
      <c r="A861" s="203" t="s">
        <v>2375</v>
      </c>
      <c r="B861" s="163">
        <v>9</v>
      </c>
      <c r="C861" s="226" t="s">
        <v>2398</v>
      </c>
      <c r="D861" s="226" t="s">
        <v>2399</v>
      </c>
      <c r="E861" s="164" t="s">
        <v>2400</v>
      </c>
      <c r="F861" s="164" t="s">
        <v>2201</v>
      </c>
      <c r="G861" s="164">
        <v>100</v>
      </c>
      <c r="H861" s="164" t="s">
        <v>22</v>
      </c>
      <c r="I861" s="171">
        <v>0</v>
      </c>
      <c r="J861" s="164" t="s">
        <v>30</v>
      </c>
      <c r="K861" s="164">
        <v>1987</v>
      </c>
      <c r="L861" s="171" t="s">
        <v>50</v>
      </c>
      <c r="M861" s="166">
        <v>41640</v>
      </c>
      <c r="N861" s="166">
        <v>43878</v>
      </c>
      <c r="O861" s="164"/>
    </row>
    <row r="862" spans="1:15" ht="60" customHeight="1" outlineLevel="1">
      <c r="A862" s="203" t="s">
        <v>2375</v>
      </c>
      <c r="B862" s="163">
        <v>10</v>
      </c>
      <c r="C862" s="226" t="s">
        <v>2401</v>
      </c>
      <c r="D862" s="226" t="s">
        <v>2402</v>
      </c>
      <c r="E862" s="164" t="s">
        <v>2403</v>
      </c>
      <c r="F862" s="164" t="s">
        <v>2404</v>
      </c>
      <c r="G862" s="164">
        <v>4</v>
      </c>
      <c r="H862" s="164" t="s">
        <v>22</v>
      </c>
      <c r="I862" s="167">
        <v>0</v>
      </c>
      <c r="J862" s="164" t="s">
        <v>30</v>
      </c>
      <c r="K862" s="164">
        <v>2005</v>
      </c>
      <c r="L862" s="164" t="s">
        <v>25</v>
      </c>
      <c r="M862" s="170">
        <v>41640</v>
      </c>
      <c r="N862" s="166">
        <v>43878</v>
      </c>
      <c r="O862" s="164"/>
    </row>
    <row r="863" spans="1:15" ht="60" customHeight="1" outlineLevel="1">
      <c r="A863" s="203" t="s">
        <v>2375</v>
      </c>
      <c r="B863" s="163">
        <v>11</v>
      </c>
      <c r="C863" s="226" t="s">
        <v>2405</v>
      </c>
      <c r="D863" s="226" t="s">
        <v>2406</v>
      </c>
      <c r="E863" s="164" t="s">
        <v>2407</v>
      </c>
      <c r="F863" s="164" t="s">
        <v>2408</v>
      </c>
      <c r="G863" s="164">
        <v>12</v>
      </c>
      <c r="H863" s="164" t="s">
        <v>22</v>
      </c>
      <c r="I863" s="167">
        <v>0</v>
      </c>
      <c r="J863" s="164" t="s">
        <v>30</v>
      </c>
      <c r="K863" s="164">
        <v>2022</v>
      </c>
      <c r="L863" s="164" t="s">
        <v>25</v>
      </c>
      <c r="M863" s="170">
        <v>44896</v>
      </c>
      <c r="N863" s="166">
        <v>44896</v>
      </c>
      <c r="O863" s="164"/>
    </row>
    <row r="864" spans="1:15" ht="60" customHeight="1" outlineLevel="1">
      <c r="A864" s="203" t="s">
        <v>2375</v>
      </c>
      <c r="B864" s="163">
        <v>12</v>
      </c>
      <c r="C864" s="226" t="s">
        <v>2409</v>
      </c>
      <c r="D864" s="226" t="s">
        <v>2410</v>
      </c>
      <c r="E864" s="164" t="s">
        <v>2411</v>
      </c>
      <c r="F864" s="164" t="s">
        <v>2412</v>
      </c>
      <c r="G864" s="164">
        <v>3</v>
      </c>
      <c r="H864" s="164" t="s">
        <v>22</v>
      </c>
      <c r="I864" s="171">
        <v>0</v>
      </c>
      <c r="J864" s="164" t="s">
        <v>30</v>
      </c>
      <c r="K864" s="164">
        <v>2008</v>
      </c>
      <c r="L864" s="164" t="s">
        <v>25</v>
      </c>
      <c r="M864" s="166">
        <v>42782</v>
      </c>
      <c r="N864" s="166">
        <v>43878</v>
      </c>
      <c r="O864" s="164"/>
    </row>
    <row r="865" spans="1:15" ht="60" customHeight="1" outlineLevel="1">
      <c r="A865" s="203" t="s">
        <v>2375</v>
      </c>
      <c r="B865" s="163">
        <v>13</v>
      </c>
      <c r="C865" s="164" t="s">
        <v>2413</v>
      </c>
      <c r="D865" s="226" t="s">
        <v>2414</v>
      </c>
      <c r="E865" s="164" t="s">
        <v>2415</v>
      </c>
      <c r="F865" s="164" t="s">
        <v>2416</v>
      </c>
      <c r="G865" s="164">
        <v>3</v>
      </c>
      <c r="H865" s="164" t="s">
        <v>22</v>
      </c>
      <c r="I865" s="167">
        <v>0</v>
      </c>
      <c r="J865" s="164" t="s">
        <v>30</v>
      </c>
      <c r="K865" s="164">
        <v>2008</v>
      </c>
      <c r="L865" s="164" t="s">
        <v>25</v>
      </c>
      <c r="M865" s="170">
        <v>41640</v>
      </c>
      <c r="N865" s="166">
        <v>43878</v>
      </c>
      <c r="O865" s="164"/>
    </row>
    <row r="866" spans="1:15" ht="60" customHeight="1" outlineLevel="1">
      <c r="A866" s="203" t="s">
        <v>2375</v>
      </c>
      <c r="B866" s="163">
        <v>14</v>
      </c>
      <c r="C866" s="226" t="s">
        <v>2395</v>
      </c>
      <c r="D866" s="226" t="s">
        <v>2417</v>
      </c>
      <c r="E866" s="164" t="s">
        <v>2418</v>
      </c>
      <c r="F866" s="164" t="s">
        <v>2419</v>
      </c>
      <c r="G866" s="164">
        <v>11.8</v>
      </c>
      <c r="H866" s="164" t="s">
        <v>22</v>
      </c>
      <c r="I866" s="167">
        <v>0</v>
      </c>
      <c r="J866" s="164" t="s">
        <v>30</v>
      </c>
      <c r="K866" s="164">
        <v>2007</v>
      </c>
      <c r="L866" s="164" t="s">
        <v>25</v>
      </c>
      <c r="M866" s="170">
        <v>41640</v>
      </c>
      <c r="N866" s="166">
        <v>43878</v>
      </c>
      <c r="O866" s="164"/>
    </row>
    <row r="867" spans="1:15" ht="60" customHeight="1" outlineLevel="1">
      <c r="A867" s="203" t="s">
        <v>2375</v>
      </c>
      <c r="B867" s="163">
        <v>15</v>
      </c>
      <c r="C867" s="226" t="s">
        <v>2420</v>
      </c>
      <c r="D867" s="226" t="s">
        <v>2421</v>
      </c>
      <c r="E867" s="164" t="s">
        <v>2422</v>
      </c>
      <c r="F867" s="164" t="s">
        <v>1207</v>
      </c>
      <c r="G867" s="164">
        <v>3</v>
      </c>
      <c r="H867" s="164" t="s">
        <v>22</v>
      </c>
      <c r="I867" s="167">
        <v>0</v>
      </c>
      <c r="J867" s="164" t="s">
        <v>30</v>
      </c>
      <c r="K867" s="164">
        <v>2007</v>
      </c>
      <c r="L867" s="164" t="s">
        <v>25</v>
      </c>
      <c r="M867" s="170">
        <v>41640</v>
      </c>
      <c r="N867" s="166">
        <v>43878</v>
      </c>
      <c r="O867" s="164"/>
    </row>
    <row r="868" spans="1:15" ht="60" customHeight="1" outlineLevel="1">
      <c r="A868" s="203" t="s">
        <v>2375</v>
      </c>
      <c r="B868" s="163">
        <v>16</v>
      </c>
      <c r="C868" s="227" t="s">
        <v>2405</v>
      </c>
      <c r="D868" s="227" t="s">
        <v>2423</v>
      </c>
      <c r="E868" s="167" t="s">
        <v>2407</v>
      </c>
      <c r="F868" s="228" t="s">
        <v>2424</v>
      </c>
      <c r="G868" s="167">
        <v>17</v>
      </c>
      <c r="H868" s="164" t="s">
        <v>22</v>
      </c>
      <c r="I868" s="167">
        <v>0</v>
      </c>
      <c r="J868" s="164" t="s">
        <v>30</v>
      </c>
      <c r="K868" s="167">
        <v>2022</v>
      </c>
      <c r="L868" s="164" t="s">
        <v>25</v>
      </c>
      <c r="M868" s="198">
        <v>44896</v>
      </c>
      <c r="N868" s="198">
        <v>44896</v>
      </c>
      <c r="O868" s="167"/>
    </row>
    <row r="869" spans="1:15" ht="39.950000000000003" customHeight="1">
      <c r="A869" s="193" t="s">
        <v>2425</v>
      </c>
      <c r="B869" s="176" t="s">
        <v>2425</v>
      </c>
      <c r="C869" s="160"/>
      <c r="D869" s="160"/>
      <c r="E869" s="160"/>
      <c r="F869" s="160"/>
      <c r="G869" s="160"/>
      <c r="H869" s="160"/>
      <c r="I869" s="197"/>
      <c r="J869" s="160"/>
      <c r="K869" s="160"/>
      <c r="L869" s="160"/>
      <c r="M869" s="162"/>
      <c r="N869" s="162"/>
      <c r="O869" s="160"/>
    </row>
    <row r="870" spans="1:15" ht="60" customHeight="1" outlineLevel="1">
      <c r="A870" s="193" t="s">
        <v>2425</v>
      </c>
      <c r="B870" s="187">
        <v>1</v>
      </c>
      <c r="C870" s="187" t="s">
        <v>2426</v>
      </c>
      <c r="D870" s="187" t="s">
        <v>2427</v>
      </c>
      <c r="E870" s="187" t="s">
        <v>2428</v>
      </c>
      <c r="F870" s="187" t="s">
        <v>2429</v>
      </c>
      <c r="G870" s="187">
        <v>30</v>
      </c>
      <c r="H870" s="164" t="s">
        <v>22</v>
      </c>
      <c r="I870" s="164">
        <v>0</v>
      </c>
      <c r="J870" s="164" t="s">
        <v>24</v>
      </c>
      <c r="K870" s="187">
        <v>1992</v>
      </c>
      <c r="L870" s="167" t="s">
        <v>25</v>
      </c>
      <c r="M870" s="188">
        <v>41640</v>
      </c>
      <c r="N870" s="188">
        <v>43101</v>
      </c>
      <c r="O870" s="187"/>
    </row>
    <row r="871" spans="1:15" ht="60" customHeight="1" outlineLevel="1">
      <c r="A871" s="193" t="s">
        <v>2425</v>
      </c>
      <c r="B871" s="187">
        <v>2</v>
      </c>
      <c r="C871" s="164" t="s">
        <v>2430</v>
      </c>
      <c r="D871" s="164" t="s">
        <v>2431</v>
      </c>
      <c r="E871" s="164" t="s">
        <v>2432</v>
      </c>
      <c r="F871" s="164" t="s">
        <v>2433</v>
      </c>
      <c r="G871" s="164">
        <v>4</v>
      </c>
      <c r="H871" s="164" t="s">
        <v>22</v>
      </c>
      <c r="I871" s="164">
        <v>0</v>
      </c>
      <c r="J871" s="164" t="s">
        <v>30</v>
      </c>
      <c r="K871" s="164">
        <v>2009</v>
      </c>
      <c r="L871" s="164" t="s">
        <v>25</v>
      </c>
      <c r="M871" s="188">
        <v>41640</v>
      </c>
      <c r="N871" s="188">
        <v>43160</v>
      </c>
      <c r="O871" s="164"/>
    </row>
    <row r="872" spans="1:15" ht="60" customHeight="1" outlineLevel="1">
      <c r="A872" s="193" t="s">
        <v>2425</v>
      </c>
      <c r="B872" s="187">
        <v>3</v>
      </c>
      <c r="C872" s="187" t="s">
        <v>2434</v>
      </c>
      <c r="D872" s="187" t="s">
        <v>2435</v>
      </c>
      <c r="E872" s="187" t="s">
        <v>2436</v>
      </c>
      <c r="F872" s="187" t="s">
        <v>2437</v>
      </c>
      <c r="G872" s="187">
        <v>24</v>
      </c>
      <c r="H872" s="164" t="s">
        <v>22</v>
      </c>
      <c r="I872" s="187">
        <v>0</v>
      </c>
      <c r="J872" s="164" t="s">
        <v>24</v>
      </c>
      <c r="K872" s="187">
        <v>1986</v>
      </c>
      <c r="L872" s="167" t="s">
        <v>25</v>
      </c>
      <c r="M872" s="188">
        <v>41640</v>
      </c>
      <c r="N872" s="188">
        <v>43374</v>
      </c>
      <c r="O872" s="187"/>
    </row>
    <row r="873" spans="1:15" ht="60" customHeight="1" outlineLevel="1">
      <c r="A873" s="193" t="s">
        <v>2425</v>
      </c>
      <c r="B873" s="187">
        <v>4</v>
      </c>
      <c r="C873" s="164" t="s">
        <v>2438</v>
      </c>
      <c r="D873" s="164" t="s">
        <v>2439</v>
      </c>
      <c r="E873" s="164" t="s">
        <v>2440</v>
      </c>
      <c r="F873" s="164" t="s">
        <v>2441</v>
      </c>
      <c r="G873" s="164">
        <v>6</v>
      </c>
      <c r="H873" s="164" t="s">
        <v>22</v>
      </c>
      <c r="I873" s="187">
        <v>0</v>
      </c>
      <c r="J873" s="164" t="s">
        <v>30</v>
      </c>
      <c r="K873" s="164">
        <v>2005</v>
      </c>
      <c r="L873" s="164" t="s">
        <v>25</v>
      </c>
      <c r="M873" s="188">
        <v>42775</v>
      </c>
      <c r="N873" s="188">
        <v>43252</v>
      </c>
      <c r="O873" s="164"/>
    </row>
    <row r="874" spans="1:15" ht="60" customHeight="1" outlineLevel="1">
      <c r="A874" s="193" t="s">
        <v>2425</v>
      </c>
      <c r="B874" s="187">
        <v>5</v>
      </c>
      <c r="C874" s="169" t="s">
        <v>2442</v>
      </c>
      <c r="D874" s="169" t="s">
        <v>2443</v>
      </c>
      <c r="E874" s="169" t="s">
        <v>2444</v>
      </c>
      <c r="F874" s="169" t="s">
        <v>2445</v>
      </c>
      <c r="G874" s="169">
        <v>5</v>
      </c>
      <c r="H874" s="164" t="s">
        <v>22</v>
      </c>
      <c r="I874" s="187">
        <v>0</v>
      </c>
      <c r="J874" s="164" t="s">
        <v>30</v>
      </c>
      <c r="K874" s="169">
        <v>1986</v>
      </c>
      <c r="L874" s="169" t="s">
        <v>25</v>
      </c>
      <c r="M874" s="188">
        <v>42775</v>
      </c>
      <c r="N874" s="188">
        <v>43252</v>
      </c>
      <c r="O874" s="169"/>
    </row>
    <row r="875" spans="1:15" ht="60" customHeight="1" outlineLevel="1">
      <c r="A875" s="193" t="s">
        <v>2425</v>
      </c>
      <c r="B875" s="187">
        <v>6</v>
      </c>
      <c r="C875" s="169" t="s">
        <v>2446</v>
      </c>
      <c r="D875" s="169" t="s">
        <v>2447</v>
      </c>
      <c r="E875" s="169" t="s">
        <v>2448</v>
      </c>
      <c r="F875" s="169" t="s">
        <v>2449</v>
      </c>
      <c r="G875" s="169">
        <v>175</v>
      </c>
      <c r="H875" s="164" t="s">
        <v>22</v>
      </c>
      <c r="I875" s="165">
        <v>44253</v>
      </c>
      <c r="J875" s="164" t="s">
        <v>24</v>
      </c>
      <c r="K875" s="169">
        <v>2013</v>
      </c>
      <c r="L875" s="171" t="s">
        <v>50</v>
      </c>
      <c r="M875" s="188">
        <v>42454</v>
      </c>
      <c r="N875" s="188">
        <v>44256</v>
      </c>
      <c r="O875" s="169"/>
    </row>
    <row r="876" spans="1:15" ht="60" customHeight="1" outlineLevel="1">
      <c r="A876" s="193" t="s">
        <v>2425</v>
      </c>
      <c r="B876" s="187">
        <v>7</v>
      </c>
      <c r="C876" s="169" t="s">
        <v>2446</v>
      </c>
      <c r="D876" s="169" t="s">
        <v>2450</v>
      </c>
      <c r="E876" s="169" t="s">
        <v>2448</v>
      </c>
      <c r="F876" s="169" t="s">
        <v>2451</v>
      </c>
      <c r="G876" s="169">
        <v>50</v>
      </c>
      <c r="H876" s="164" t="s">
        <v>22</v>
      </c>
      <c r="I876" s="198">
        <v>44253</v>
      </c>
      <c r="J876" s="164" t="s">
        <v>30</v>
      </c>
      <c r="K876" s="169">
        <v>2013</v>
      </c>
      <c r="L876" s="171" t="s">
        <v>50</v>
      </c>
      <c r="M876" s="188">
        <v>42454</v>
      </c>
      <c r="N876" s="188">
        <v>44256</v>
      </c>
      <c r="O876" s="169"/>
    </row>
    <row r="877" spans="1:15" ht="60" customHeight="1" outlineLevel="1">
      <c r="A877" s="193" t="s">
        <v>2425</v>
      </c>
      <c r="B877" s="187">
        <v>8</v>
      </c>
      <c r="C877" s="169" t="s">
        <v>2446</v>
      </c>
      <c r="D877" s="169" t="s">
        <v>2452</v>
      </c>
      <c r="E877" s="169" t="s">
        <v>2448</v>
      </c>
      <c r="F877" s="169" t="s">
        <v>2453</v>
      </c>
      <c r="G877" s="169">
        <v>120</v>
      </c>
      <c r="H877" s="164" t="s">
        <v>22</v>
      </c>
      <c r="I877" s="198">
        <v>44253</v>
      </c>
      <c r="J877" s="164" t="s">
        <v>24</v>
      </c>
      <c r="K877" s="169">
        <v>2013</v>
      </c>
      <c r="L877" s="171" t="s">
        <v>50</v>
      </c>
      <c r="M877" s="188">
        <v>42454</v>
      </c>
      <c r="N877" s="188">
        <v>44256</v>
      </c>
      <c r="O877" s="169"/>
    </row>
    <row r="878" spans="1:15" ht="39.950000000000003" customHeight="1">
      <c r="A878" s="193" t="s">
        <v>2454</v>
      </c>
      <c r="B878" s="176" t="s">
        <v>2454</v>
      </c>
      <c r="C878" s="229"/>
      <c r="D878" s="229"/>
      <c r="E878" s="229"/>
      <c r="F878" s="229"/>
      <c r="G878" s="229"/>
      <c r="H878" s="160"/>
      <c r="I878" s="230"/>
      <c r="J878" s="160"/>
      <c r="K878" s="229"/>
      <c r="L878" s="189"/>
      <c r="M878" s="177"/>
      <c r="N878" s="177"/>
      <c r="O878" s="229"/>
    </row>
    <row r="879" spans="1:15" ht="60" customHeight="1" outlineLevel="1">
      <c r="A879" s="193" t="s">
        <v>2454</v>
      </c>
      <c r="B879" s="163">
        <v>1</v>
      </c>
      <c r="C879" s="164" t="s">
        <v>2455</v>
      </c>
      <c r="D879" s="164" t="s">
        <v>2456</v>
      </c>
      <c r="E879" s="164" t="s">
        <v>2457</v>
      </c>
      <c r="F879" s="164" t="s">
        <v>2458</v>
      </c>
      <c r="G879" s="164">
        <v>100</v>
      </c>
      <c r="H879" s="164" t="s">
        <v>22</v>
      </c>
      <c r="I879" s="165" t="s">
        <v>2459</v>
      </c>
      <c r="J879" s="164" t="s">
        <v>24</v>
      </c>
      <c r="K879" s="164">
        <v>2010</v>
      </c>
      <c r="L879" s="171" t="s">
        <v>50</v>
      </c>
      <c r="M879" s="170">
        <v>41640</v>
      </c>
      <c r="N879" s="170">
        <v>46104</v>
      </c>
      <c r="O879" s="164"/>
    </row>
    <row r="880" spans="1:15" ht="60" customHeight="1" outlineLevel="1">
      <c r="A880" s="193" t="s">
        <v>2454</v>
      </c>
      <c r="B880" s="163">
        <v>2</v>
      </c>
      <c r="C880" s="164" t="s">
        <v>2460</v>
      </c>
      <c r="D880" s="164" t="s">
        <v>2461</v>
      </c>
      <c r="E880" s="164" t="s">
        <v>2462</v>
      </c>
      <c r="F880" s="164" t="s">
        <v>2463</v>
      </c>
      <c r="G880" s="164">
        <v>3</v>
      </c>
      <c r="H880" s="164" t="s">
        <v>22</v>
      </c>
      <c r="I880" s="192" t="s">
        <v>2464</v>
      </c>
      <c r="J880" s="164" t="s">
        <v>30</v>
      </c>
      <c r="K880" s="164">
        <v>2005</v>
      </c>
      <c r="L880" s="164" t="s">
        <v>25</v>
      </c>
      <c r="M880" s="170">
        <v>41640</v>
      </c>
      <c r="N880" s="170">
        <v>46104</v>
      </c>
      <c r="O880" s="164"/>
    </row>
    <row r="881" spans="1:15" ht="60" customHeight="1" outlineLevel="1">
      <c r="A881" s="193" t="s">
        <v>2454</v>
      </c>
      <c r="B881" s="163">
        <v>3</v>
      </c>
      <c r="C881" s="164" t="s">
        <v>2465</v>
      </c>
      <c r="D881" s="164" t="s">
        <v>2466</v>
      </c>
      <c r="E881" s="164" t="s">
        <v>2467</v>
      </c>
      <c r="F881" s="164" t="s">
        <v>1797</v>
      </c>
      <c r="G881" s="164">
        <v>30</v>
      </c>
      <c r="H881" s="164" t="s">
        <v>22</v>
      </c>
      <c r="I881" s="192" t="s">
        <v>2468</v>
      </c>
      <c r="J881" s="164" t="s">
        <v>24</v>
      </c>
      <c r="K881" s="164">
        <v>1995</v>
      </c>
      <c r="L881" s="171" t="s">
        <v>50</v>
      </c>
      <c r="M881" s="170">
        <v>41640</v>
      </c>
      <c r="N881" s="170">
        <v>46104</v>
      </c>
      <c r="O881" s="164"/>
    </row>
    <row r="882" spans="1:15" ht="60" customHeight="1" outlineLevel="1">
      <c r="A882" s="193" t="s">
        <v>2454</v>
      </c>
      <c r="B882" s="163">
        <v>4</v>
      </c>
      <c r="C882" s="164" t="s">
        <v>2469</v>
      </c>
      <c r="D882" s="164" t="s">
        <v>2470</v>
      </c>
      <c r="E882" s="164" t="s">
        <v>2471</v>
      </c>
      <c r="F882" s="164" t="s">
        <v>2472</v>
      </c>
      <c r="G882" s="164">
        <v>120</v>
      </c>
      <c r="H882" s="164" t="s">
        <v>22</v>
      </c>
      <c r="I882" s="165" t="s">
        <v>2473</v>
      </c>
      <c r="J882" s="164" t="s">
        <v>24</v>
      </c>
      <c r="K882" s="164">
        <v>1986</v>
      </c>
      <c r="L882" s="171" t="s">
        <v>50</v>
      </c>
      <c r="M882" s="170">
        <v>42452</v>
      </c>
      <c r="N882" s="170">
        <v>46104</v>
      </c>
      <c r="O882" s="164"/>
    </row>
    <row r="883" spans="1:15" ht="60" customHeight="1" outlineLevel="1">
      <c r="A883" s="193" t="s">
        <v>2454</v>
      </c>
      <c r="B883" s="163">
        <v>5</v>
      </c>
      <c r="C883" s="164" t="s">
        <v>2469</v>
      </c>
      <c r="D883" s="164" t="s">
        <v>2474</v>
      </c>
      <c r="E883" s="164" t="s">
        <v>2471</v>
      </c>
      <c r="F883" s="164" t="s">
        <v>2475</v>
      </c>
      <c r="G883" s="164">
        <v>30</v>
      </c>
      <c r="H883" s="164" t="s">
        <v>22</v>
      </c>
      <c r="I883" s="192" t="s">
        <v>2473</v>
      </c>
      <c r="J883" s="164" t="s">
        <v>30</v>
      </c>
      <c r="K883" s="164">
        <v>1986</v>
      </c>
      <c r="L883" s="171" t="s">
        <v>50</v>
      </c>
      <c r="M883" s="170">
        <v>41640</v>
      </c>
      <c r="N883" s="170">
        <v>46104</v>
      </c>
      <c r="O883" s="164"/>
    </row>
    <row r="884" spans="1:15" ht="60" customHeight="1" outlineLevel="1">
      <c r="A884" s="193" t="s">
        <v>2454</v>
      </c>
      <c r="B884" s="163">
        <v>6</v>
      </c>
      <c r="C884" s="164" t="s">
        <v>2476</v>
      </c>
      <c r="D884" s="164" t="s">
        <v>2477</v>
      </c>
      <c r="E884" s="164" t="s">
        <v>2478</v>
      </c>
      <c r="F884" s="164" t="s">
        <v>2479</v>
      </c>
      <c r="G884" s="164">
        <v>7</v>
      </c>
      <c r="H884" s="164" t="s">
        <v>22</v>
      </c>
      <c r="I884" s="165" t="s">
        <v>2459</v>
      </c>
      <c r="J884" s="164" t="s">
        <v>30</v>
      </c>
      <c r="K884" s="164">
        <v>2006</v>
      </c>
      <c r="L884" s="164" t="s">
        <v>25</v>
      </c>
      <c r="M884" s="170">
        <v>41640</v>
      </c>
      <c r="N884" s="170">
        <v>46104</v>
      </c>
      <c r="O884" s="164"/>
    </row>
    <row r="885" spans="1:15" ht="60" customHeight="1" outlineLevel="1">
      <c r="A885" s="193" t="s">
        <v>2454</v>
      </c>
      <c r="B885" s="163">
        <v>7</v>
      </c>
      <c r="C885" s="164" t="s">
        <v>2476</v>
      </c>
      <c r="D885" s="164" t="s">
        <v>2477</v>
      </c>
      <c r="E885" s="164" t="s">
        <v>2480</v>
      </c>
      <c r="F885" s="164" t="s">
        <v>2481</v>
      </c>
      <c r="G885" s="164">
        <v>6.5</v>
      </c>
      <c r="H885" s="164" t="s">
        <v>22</v>
      </c>
      <c r="I885" s="165" t="s">
        <v>2459</v>
      </c>
      <c r="J885" s="164" t="s">
        <v>30</v>
      </c>
      <c r="K885" s="164">
        <v>2003</v>
      </c>
      <c r="L885" s="164" t="s">
        <v>25</v>
      </c>
      <c r="M885" s="170">
        <v>41640</v>
      </c>
      <c r="N885" s="170">
        <v>46104</v>
      </c>
      <c r="O885" s="164"/>
    </row>
    <row r="886" spans="1:15" ht="60" customHeight="1" outlineLevel="1">
      <c r="A886" s="193" t="s">
        <v>2454</v>
      </c>
      <c r="B886" s="163">
        <v>8</v>
      </c>
      <c r="C886" s="164" t="s">
        <v>2476</v>
      </c>
      <c r="D886" s="164" t="s">
        <v>2477</v>
      </c>
      <c r="E886" s="164" t="s">
        <v>2478</v>
      </c>
      <c r="F886" s="164" t="s">
        <v>2482</v>
      </c>
      <c r="G886" s="164">
        <v>32</v>
      </c>
      <c r="H886" s="164" t="s">
        <v>22</v>
      </c>
      <c r="I886" s="165" t="s">
        <v>2459</v>
      </c>
      <c r="J886" s="164" t="s">
        <v>24</v>
      </c>
      <c r="K886" s="164">
        <v>2006</v>
      </c>
      <c r="L886" s="171" t="s">
        <v>50</v>
      </c>
      <c r="M886" s="170">
        <v>42452</v>
      </c>
      <c r="N886" s="170">
        <v>46104</v>
      </c>
      <c r="O886" s="164"/>
    </row>
    <row r="887" spans="1:15" ht="60" customHeight="1" outlineLevel="1">
      <c r="A887" s="193" t="s">
        <v>2454</v>
      </c>
      <c r="B887" s="163">
        <v>9</v>
      </c>
      <c r="C887" s="164" t="s">
        <v>2483</v>
      </c>
      <c r="D887" s="164" t="s">
        <v>2484</v>
      </c>
      <c r="E887" s="164" t="s">
        <v>2485</v>
      </c>
      <c r="F887" s="164" t="s">
        <v>2486</v>
      </c>
      <c r="G887" s="164">
        <v>7</v>
      </c>
      <c r="H887" s="164" t="s">
        <v>22</v>
      </c>
      <c r="I887" s="165" t="s">
        <v>2459</v>
      </c>
      <c r="J887" s="164" t="s">
        <v>30</v>
      </c>
      <c r="K887" s="164">
        <v>2010</v>
      </c>
      <c r="L887" s="164" t="s">
        <v>25</v>
      </c>
      <c r="M887" s="170">
        <v>41640</v>
      </c>
      <c r="N887" s="170">
        <v>46104</v>
      </c>
      <c r="O887" s="164"/>
    </row>
    <row r="888" spans="1:15" ht="60" customHeight="1" outlineLevel="1">
      <c r="A888" s="193" t="s">
        <v>2454</v>
      </c>
      <c r="B888" s="163">
        <v>10</v>
      </c>
      <c r="C888" s="164" t="s">
        <v>2483</v>
      </c>
      <c r="D888" s="164" t="s">
        <v>2484</v>
      </c>
      <c r="E888" s="164" t="s">
        <v>2487</v>
      </c>
      <c r="F888" s="164" t="s">
        <v>2488</v>
      </c>
      <c r="G888" s="164">
        <v>10</v>
      </c>
      <c r="H888" s="164" t="s">
        <v>22</v>
      </c>
      <c r="I888" s="165" t="s">
        <v>2459</v>
      </c>
      <c r="J888" s="164" t="s">
        <v>30</v>
      </c>
      <c r="K888" s="164">
        <v>2015</v>
      </c>
      <c r="L888" s="164" t="s">
        <v>25</v>
      </c>
      <c r="M888" s="170">
        <v>42452</v>
      </c>
      <c r="N888" s="170">
        <v>46104</v>
      </c>
      <c r="O888" s="164"/>
    </row>
    <row r="889" spans="1:15" ht="60" customHeight="1" outlineLevel="1">
      <c r="A889" s="193" t="s">
        <v>2454</v>
      </c>
      <c r="B889" s="163">
        <v>11</v>
      </c>
      <c r="C889" s="164" t="s">
        <v>2489</v>
      </c>
      <c r="D889" s="164" t="s">
        <v>2490</v>
      </c>
      <c r="E889" s="164" t="s">
        <v>2491</v>
      </c>
      <c r="F889" s="164" t="s">
        <v>2492</v>
      </c>
      <c r="G889" s="164">
        <v>3</v>
      </c>
      <c r="H889" s="164" t="s">
        <v>22</v>
      </c>
      <c r="I889" s="165" t="s">
        <v>2473</v>
      </c>
      <c r="J889" s="164" t="s">
        <v>30</v>
      </c>
      <c r="K889" s="164">
        <v>2008</v>
      </c>
      <c r="L889" s="164" t="s">
        <v>25</v>
      </c>
      <c r="M889" s="170">
        <v>41640</v>
      </c>
      <c r="N889" s="170">
        <v>46104</v>
      </c>
      <c r="O889" s="164"/>
    </row>
    <row r="890" spans="1:15" ht="60" customHeight="1" outlineLevel="1">
      <c r="A890" s="193" t="s">
        <v>2454</v>
      </c>
      <c r="B890" s="163">
        <v>12</v>
      </c>
      <c r="C890" s="164" t="s">
        <v>2493</v>
      </c>
      <c r="D890" s="164" t="s">
        <v>2494</v>
      </c>
      <c r="E890" s="164" t="s">
        <v>2495</v>
      </c>
      <c r="F890" s="164" t="s">
        <v>2496</v>
      </c>
      <c r="G890" s="164">
        <v>2.9</v>
      </c>
      <c r="H890" s="164" t="s">
        <v>22</v>
      </c>
      <c r="I890" s="165" t="s">
        <v>2473</v>
      </c>
      <c r="J890" s="164" t="s">
        <v>30</v>
      </c>
      <c r="K890" s="164">
        <v>2021</v>
      </c>
      <c r="L890" s="171" t="s">
        <v>25</v>
      </c>
      <c r="M890" s="170">
        <v>44978</v>
      </c>
      <c r="N890" s="170">
        <v>46104</v>
      </c>
      <c r="O890" s="164"/>
    </row>
    <row r="891" spans="1:15" ht="60" customHeight="1" outlineLevel="1">
      <c r="A891" s="193" t="s">
        <v>2454</v>
      </c>
      <c r="B891" s="163">
        <v>13</v>
      </c>
      <c r="C891" s="164" t="s">
        <v>2497</v>
      </c>
      <c r="D891" s="164" t="s">
        <v>2498</v>
      </c>
      <c r="E891" s="164" t="s">
        <v>2499</v>
      </c>
      <c r="F891" s="164" t="s">
        <v>2500</v>
      </c>
      <c r="G891" s="164">
        <v>9</v>
      </c>
      <c r="H891" s="164" t="s">
        <v>22</v>
      </c>
      <c r="I891" s="192" t="s">
        <v>2501</v>
      </c>
      <c r="J891" s="164" t="s">
        <v>30</v>
      </c>
      <c r="K891" s="164">
        <v>2006</v>
      </c>
      <c r="L891" s="164" t="s">
        <v>25</v>
      </c>
      <c r="M891" s="170" t="s">
        <v>2502</v>
      </c>
      <c r="N891" s="170">
        <v>46104</v>
      </c>
      <c r="O891" s="169"/>
    </row>
    <row r="892" spans="1:15" ht="60" customHeight="1" outlineLevel="1">
      <c r="A892" s="193" t="s">
        <v>2454</v>
      </c>
      <c r="B892" s="163">
        <v>14</v>
      </c>
      <c r="C892" s="164" t="s">
        <v>2503</v>
      </c>
      <c r="D892" s="167" t="s">
        <v>2504</v>
      </c>
      <c r="E892" s="164" t="s">
        <v>2505</v>
      </c>
      <c r="F892" s="164" t="s">
        <v>2506</v>
      </c>
      <c r="G892" s="164">
        <v>5</v>
      </c>
      <c r="H892" s="164" t="s">
        <v>22</v>
      </c>
      <c r="I892" s="165" t="s">
        <v>2507</v>
      </c>
      <c r="J892" s="164" t="s">
        <v>30</v>
      </c>
      <c r="K892" s="164">
        <v>2024</v>
      </c>
      <c r="L892" s="164" t="s">
        <v>25</v>
      </c>
      <c r="M892" s="170" t="s">
        <v>2508</v>
      </c>
      <c r="N892" s="170">
        <v>46104</v>
      </c>
      <c r="O892" s="169"/>
    </row>
    <row r="893" spans="1:15" ht="60" customHeight="1" outlineLevel="1">
      <c r="A893" s="193" t="s">
        <v>2454</v>
      </c>
      <c r="B893" s="163">
        <v>15</v>
      </c>
      <c r="C893" s="164" t="s">
        <v>2509</v>
      </c>
      <c r="D893" s="167" t="s">
        <v>2504</v>
      </c>
      <c r="E893" s="164" t="s">
        <v>2505</v>
      </c>
      <c r="F893" s="164" t="s">
        <v>2510</v>
      </c>
      <c r="G893" s="164">
        <v>2.9</v>
      </c>
      <c r="H893" s="164" t="s">
        <v>22</v>
      </c>
      <c r="I893" s="165" t="s">
        <v>2507</v>
      </c>
      <c r="J893" s="164" t="s">
        <v>30</v>
      </c>
      <c r="K893" s="164">
        <v>2024</v>
      </c>
      <c r="L893" s="164" t="s">
        <v>25</v>
      </c>
      <c r="M893" s="170" t="s">
        <v>2508</v>
      </c>
      <c r="N893" s="170">
        <v>46104</v>
      </c>
      <c r="O893" s="169"/>
    </row>
    <row r="894" spans="1:15" ht="60" customHeight="1" outlineLevel="1">
      <c r="A894" s="193" t="s">
        <v>2454</v>
      </c>
      <c r="B894" s="163">
        <v>16</v>
      </c>
      <c r="C894" s="164" t="s">
        <v>2509</v>
      </c>
      <c r="D894" s="167" t="s">
        <v>2504</v>
      </c>
      <c r="E894" s="164" t="s">
        <v>2505</v>
      </c>
      <c r="F894" s="164" t="s">
        <v>2510</v>
      </c>
      <c r="G894" s="164">
        <v>2.9</v>
      </c>
      <c r="H894" s="164" t="s">
        <v>22</v>
      </c>
      <c r="I894" s="165" t="s">
        <v>2507</v>
      </c>
      <c r="J894" s="164" t="s">
        <v>30</v>
      </c>
      <c r="K894" s="164">
        <v>202</v>
      </c>
      <c r="L894" s="164" t="s">
        <v>25</v>
      </c>
      <c r="M894" s="170" t="s">
        <v>2508</v>
      </c>
      <c r="N894" s="170">
        <v>46104</v>
      </c>
      <c r="O894" s="169"/>
    </row>
    <row r="895" spans="1:15" ht="60" customHeight="1" outlineLevel="1">
      <c r="A895" s="193" t="s">
        <v>2454</v>
      </c>
      <c r="B895" s="163">
        <v>17</v>
      </c>
      <c r="C895" s="164" t="s">
        <v>2509</v>
      </c>
      <c r="D895" s="167" t="s">
        <v>2504</v>
      </c>
      <c r="E895" s="164" t="s">
        <v>2505</v>
      </c>
      <c r="F895" s="164" t="s">
        <v>2510</v>
      </c>
      <c r="G895" s="164">
        <v>2.9</v>
      </c>
      <c r="H895" s="164" t="s">
        <v>22</v>
      </c>
      <c r="I895" s="165" t="s">
        <v>2507</v>
      </c>
      <c r="J895" s="164" t="s">
        <v>30</v>
      </c>
      <c r="K895" s="164">
        <v>2024</v>
      </c>
      <c r="L895" s="164" t="s">
        <v>25</v>
      </c>
      <c r="M895" s="170" t="s">
        <v>2508</v>
      </c>
      <c r="N895" s="170">
        <v>46104</v>
      </c>
      <c r="O895" s="169"/>
    </row>
    <row r="896" spans="1:15" ht="60" customHeight="1" outlineLevel="1">
      <c r="A896" s="193" t="s">
        <v>2454</v>
      </c>
      <c r="B896" s="163">
        <v>18</v>
      </c>
      <c r="C896" s="164" t="s">
        <v>2511</v>
      </c>
      <c r="D896" s="167" t="s">
        <v>2512</v>
      </c>
      <c r="E896" s="164" t="s">
        <v>2513</v>
      </c>
      <c r="F896" s="164" t="s">
        <v>2510</v>
      </c>
      <c r="G896" s="164">
        <v>2.9</v>
      </c>
      <c r="H896" s="164" t="s">
        <v>22</v>
      </c>
      <c r="I896" s="165" t="s">
        <v>2507</v>
      </c>
      <c r="J896" s="164" t="s">
        <v>30</v>
      </c>
      <c r="K896" s="164">
        <v>2024</v>
      </c>
      <c r="L896" s="164" t="s">
        <v>25</v>
      </c>
      <c r="M896" s="170" t="s">
        <v>2508</v>
      </c>
      <c r="N896" s="170">
        <v>46104</v>
      </c>
      <c r="O896" s="169"/>
    </row>
    <row r="897" spans="1:15" ht="60" customHeight="1" outlineLevel="1">
      <c r="A897" s="193" t="s">
        <v>2454</v>
      </c>
      <c r="B897" s="163">
        <v>19</v>
      </c>
      <c r="C897" s="164" t="s">
        <v>2511</v>
      </c>
      <c r="D897" s="167" t="s">
        <v>2512</v>
      </c>
      <c r="E897" s="164" t="s">
        <v>2513</v>
      </c>
      <c r="F897" s="164" t="s">
        <v>2510</v>
      </c>
      <c r="G897" s="164">
        <v>2.9</v>
      </c>
      <c r="H897" s="164" t="s">
        <v>22</v>
      </c>
      <c r="I897" s="165" t="s">
        <v>2507</v>
      </c>
      <c r="J897" s="164" t="s">
        <v>30</v>
      </c>
      <c r="K897" s="164">
        <v>2024</v>
      </c>
      <c r="L897" s="164" t="s">
        <v>25</v>
      </c>
      <c r="M897" s="170" t="s">
        <v>2508</v>
      </c>
      <c r="N897" s="170">
        <v>46104</v>
      </c>
      <c r="O897" s="169"/>
    </row>
    <row r="898" spans="1:15" ht="60" customHeight="1" outlineLevel="1">
      <c r="A898" s="193" t="s">
        <v>2454</v>
      </c>
      <c r="B898" s="163">
        <v>20</v>
      </c>
      <c r="C898" s="164" t="s">
        <v>2514</v>
      </c>
      <c r="D898" s="164" t="s">
        <v>2515</v>
      </c>
      <c r="E898" s="164" t="s">
        <v>2516</v>
      </c>
      <c r="F898" s="164" t="s">
        <v>2517</v>
      </c>
      <c r="G898" s="164">
        <v>2.5</v>
      </c>
      <c r="H898" s="164" t="s">
        <v>22</v>
      </c>
      <c r="I898" s="165" t="s">
        <v>2518</v>
      </c>
      <c r="J898" s="164" t="s">
        <v>30</v>
      </c>
      <c r="K898" s="164">
        <v>2014</v>
      </c>
      <c r="L898" s="164" t="s">
        <v>25</v>
      </c>
      <c r="M898" s="170">
        <v>42452</v>
      </c>
      <c r="N898" s="170">
        <v>46104</v>
      </c>
      <c r="O898" s="169"/>
    </row>
    <row r="899" spans="1:15" ht="60" customHeight="1" outlineLevel="1">
      <c r="A899" s="193" t="s">
        <v>2454</v>
      </c>
      <c r="B899" s="163">
        <v>21</v>
      </c>
      <c r="C899" s="164" t="s">
        <v>2519</v>
      </c>
      <c r="D899" s="164" t="s">
        <v>2515</v>
      </c>
      <c r="E899" s="164" t="s">
        <v>2516</v>
      </c>
      <c r="F899" s="164" t="s">
        <v>2510</v>
      </c>
      <c r="G899" s="164">
        <v>2.9</v>
      </c>
      <c r="H899" s="164" t="s">
        <v>22</v>
      </c>
      <c r="I899" s="165" t="s">
        <v>2507</v>
      </c>
      <c r="J899" s="164" t="s">
        <v>30</v>
      </c>
      <c r="K899" s="164">
        <v>2024</v>
      </c>
      <c r="L899" s="164" t="s">
        <v>25</v>
      </c>
      <c r="M899" s="170" t="s">
        <v>2508</v>
      </c>
      <c r="N899" s="170">
        <v>46104</v>
      </c>
      <c r="O899" s="169"/>
    </row>
    <row r="900" spans="1:15" ht="60" customHeight="1" outlineLevel="1">
      <c r="A900" s="193" t="s">
        <v>2454</v>
      </c>
      <c r="B900" s="163">
        <v>22</v>
      </c>
      <c r="C900" s="164" t="s">
        <v>2519</v>
      </c>
      <c r="D900" s="164" t="s">
        <v>2515</v>
      </c>
      <c r="E900" s="164" t="s">
        <v>2516</v>
      </c>
      <c r="F900" s="164" t="s">
        <v>2510</v>
      </c>
      <c r="G900" s="164">
        <v>2.9</v>
      </c>
      <c r="H900" s="164" t="s">
        <v>22</v>
      </c>
      <c r="I900" s="165" t="s">
        <v>2507</v>
      </c>
      <c r="J900" s="164" t="s">
        <v>30</v>
      </c>
      <c r="K900" s="164">
        <v>2024</v>
      </c>
      <c r="L900" s="164" t="s">
        <v>25</v>
      </c>
      <c r="M900" s="170" t="s">
        <v>2508</v>
      </c>
      <c r="N900" s="170">
        <v>46104</v>
      </c>
      <c r="O900" s="169"/>
    </row>
    <row r="901" spans="1:15" ht="60" customHeight="1" outlineLevel="1">
      <c r="A901" s="193" t="s">
        <v>2454</v>
      </c>
      <c r="B901" s="163">
        <v>23</v>
      </c>
      <c r="C901" s="164" t="s">
        <v>2520</v>
      </c>
      <c r="D901" s="167" t="s">
        <v>2521</v>
      </c>
      <c r="E901" s="164" t="s">
        <v>2522</v>
      </c>
      <c r="F901" s="164" t="s">
        <v>2510</v>
      </c>
      <c r="G901" s="164">
        <v>2.9</v>
      </c>
      <c r="H901" s="164" t="s">
        <v>22</v>
      </c>
      <c r="I901" s="165" t="s">
        <v>2507</v>
      </c>
      <c r="J901" s="164" t="s">
        <v>30</v>
      </c>
      <c r="K901" s="164">
        <v>2024</v>
      </c>
      <c r="L901" s="164" t="s">
        <v>25</v>
      </c>
      <c r="M901" s="170" t="s">
        <v>2508</v>
      </c>
      <c r="N901" s="170">
        <v>46104</v>
      </c>
      <c r="O901" s="169"/>
    </row>
    <row r="902" spans="1:15" ht="60" customHeight="1" outlineLevel="1">
      <c r="A902" s="193" t="s">
        <v>2454</v>
      </c>
      <c r="B902" s="163">
        <v>24</v>
      </c>
      <c r="C902" s="164" t="s">
        <v>2520</v>
      </c>
      <c r="D902" s="167" t="s">
        <v>2521</v>
      </c>
      <c r="E902" s="164" t="s">
        <v>2522</v>
      </c>
      <c r="F902" s="164" t="s">
        <v>2510</v>
      </c>
      <c r="G902" s="164">
        <v>2.9</v>
      </c>
      <c r="H902" s="164" t="s">
        <v>22</v>
      </c>
      <c r="I902" s="165" t="s">
        <v>2507</v>
      </c>
      <c r="J902" s="164" t="s">
        <v>30</v>
      </c>
      <c r="K902" s="164">
        <v>2024</v>
      </c>
      <c r="L902" s="164" t="s">
        <v>25</v>
      </c>
      <c r="M902" s="170" t="s">
        <v>2508</v>
      </c>
      <c r="N902" s="170">
        <v>46104</v>
      </c>
      <c r="O902" s="169"/>
    </row>
    <row r="903" spans="1:15" ht="60" customHeight="1" outlineLevel="1">
      <c r="A903" s="193" t="s">
        <v>2454</v>
      </c>
      <c r="B903" s="163">
        <v>25</v>
      </c>
      <c r="C903" s="164" t="s">
        <v>2523</v>
      </c>
      <c r="D903" s="167" t="s">
        <v>2524</v>
      </c>
      <c r="E903" s="164" t="s">
        <v>2525</v>
      </c>
      <c r="F903" s="164" t="s">
        <v>2510</v>
      </c>
      <c r="G903" s="164">
        <v>2.9</v>
      </c>
      <c r="H903" s="164" t="s">
        <v>22</v>
      </c>
      <c r="I903" s="165" t="s">
        <v>2507</v>
      </c>
      <c r="J903" s="164" t="s">
        <v>30</v>
      </c>
      <c r="K903" s="164">
        <v>2024</v>
      </c>
      <c r="L903" s="164" t="s">
        <v>25</v>
      </c>
      <c r="M903" s="170" t="s">
        <v>2508</v>
      </c>
      <c r="N903" s="170">
        <v>46104</v>
      </c>
      <c r="O903" s="169"/>
    </row>
    <row r="904" spans="1:15" ht="60" customHeight="1" outlineLevel="1">
      <c r="A904" s="193" t="s">
        <v>2454</v>
      </c>
      <c r="B904" s="163">
        <v>26</v>
      </c>
      <c r="C904" s="164" t="s">
        <v>2523</v>
      </c>
      <c r="D904" s="167" t="s">
        <v>2524</v>
      </c>
      <c r="E904" s="164" t="s">
        <v>2525</v>
      </c>
      <c r="F904" s="164" t="s">
        <v>2510</v>
      </c>
      <c r="G904" s="164">
        <v>2.9</v>
      </c>
      <c r="H904" s="164" t="s">
        <v>22</v>
      </c>
      <c r="I904" s="165" t="s">
        <v>2507</v>
      </c>
      <c r="J904" s="164" t="s">
        <v>30</v>
      </c>
      <c r="K904" s="164">
        <v>2024</v>
      </c>
      <c r="L904" s="164" t="s">
        <v>25</v>
      </c>
      <c r="M904" s="170" t="s">
        <v>2508</v>
      </c>
      <c r="N904" s="170">
        <v>46104</v>
      </c>
      <c r="O904" s="169"/>
    </row>
    <row r="905" spans="1:15" ht="60" customHeight="1" outlineLevel="1">
      <c r="A905" s="193" t="s">
        <v>2454</v>
      </c>
      <c r="B905" s="163">
        <v>27</v>
      </c>
      <c r="C905" s="164" t="s">
        <v>2526</v>
      </c>
      <c r="D905" s="167" t="s">
        <v>2527</v>
      </c>
      <c r="E905" s="164" t="s">
        <v>2528</v>
      </c>
      <c r="F905" s="164" t="s">
        <v>2510</v>
      </c>
      <c r="G905" s="164">
        <v>2.9</v>
      </c>
      <c r="H905" s="164" t="s">
        <v>22</v>
      </c>
      <c r="I905" s="165" t="s">
        <v>2507</v>
      </c>
      <c r="J905" s="164" t="s">
        <v>30</v>
      </c>
      <c r="K905" s="164">
        <v>2024</v>
      </c>
      <c r="L905" s="164" t="s">
        <v>25</v>
      </c>
      <c r="M905" s="170" t="s">
        <v>2508</v>
      </c>
      <c r="N905" s="170">
        <v>46104</v>
      </c>
      <c r="O905" s="169"/>
    </row>
    <row r="906" spans="1:15" ht="60" customHeight="1" outlineLevel="1">
      <c r="A906" s="193" t="s">
        <v>2454</v>
      </c>
      <c r="B906" s="163">
        <v>28</v>
      </c>
      <c r="C906" s="164" t="s">
        <v>2526</v>
      </c>
      <c r="D906" s="167" t="s">
        <v>2527</v>
      </c>
      <c r="E906" s="164" t="s">
        <v>2528</v>
      </c>
      <c r="F906" s="164" t="s">
        <v>2510</v>
      </c>
      <c r="G906" s="164">
        <v>2.9</v>
      </c>
      <c r="H906" s="164" t="s">
        <v>22</v>
      </c>
      <c r="I906" s="165" t="s">
        <v>2507</v>
      </c>
      <c r="J906" s="164" t="s">
        <v>30</v>
      </c>
      <c r="K906" s="164">
        <v>2024</v>
      </c>
      <c r="L906" s="164" t="s">
        <v>25</v>
      </c>
      <c r="M906" s="170" t="s">
        <v>2508</v>
      </c>
      <c r="N906" s="170">
        <v>46104</v>
      </c>
      <c r="O906" s="169"/>
    </row>
    <row r="907" spans="1:15" ht="60" customHeight="1" outlineLevel="1">
      <c r="A907" s="193" t="s">
        <v>2454</v>
      </c>
      <c r="B907" s="163">
        <v>29</v>
      </c>
      <c r="C907" s="164" t="s">
        <v>2526</v>
      </c>
      <c r="D907" s="167" t="s">
        <v>2527</v>
      </c>
      <c r="E907" s="164" t="s">
        <v>2528</v>
      </c>
      <c r="F907" s="164" t="s">
        <v>2510</v>
      </c>
      <c r="G907" s="164">
        <v>2.9</v>
      </c>
      <c r="H907" s="164" t="s">
        <v>22</v>
      </c>
      <c r="I907" s="165" t="s">
        <v>2507</v>
      </c>
      <c r="J907" s="164" t="s">
        <v>30</v>
      </c>
      <c r="K907" s="164">
        <v>2024</v>
      </c>
      <c r="L907" s="164" t="s">
        <v>25</v>
      </c>
      <c r="M907" s="170" t="s">
        <v>2508</v>
      </c>
      <c r="N907" s="170">
        <v>46104</v>
      </c>
      <c r="O907" s="169"/>
    </row>
    <row r="908" spans="1:15" ht="60" customHeight="1" outlineLevel="1">
      <c r="A908" s="193" t="s">
        <v>2454</v>
      </c>
      <c r="B908" s="163">
        <v>30</v>
      </c>
      <c r="C908" s="164" t="s">
        <v>2529</v>
      </c>
      <c r="D908" s="167" t="s">
        <v>2530</v>
      </c>
      <c r="E908" s="164" t="s">
        <v>2531</v>
      </c>
      <c r="F908" s="164" t="s">
        <v>2510</v>
      </c>
      <c r="G908" s="164">
        <v>2.9</v>
      </c>
      <c r="H908" s="164" t="s">
        <v>22</v>
      </c>
      <c r="I908" s="165" t="s">
        <v>2507</v>
      </c>
      <c r="J908" s="164" t="s">
        <v>30</v>
      </c>
      <c r="K908" s="164">
        <v>2024</v>
      </c>
      <c r="L908" s="164" t="s">
        <v>25</v>
      </c>
      <c r="M908" s="170" t="s">
        <v>2508</v>
      </c>
      <c r="N908" s="170">
        <v>46104</v>
      </c>
      <c r="O908" s="169"/>
    </row>
    <row r="909" spans="1:15" ht="60" customHeight="1" outlineLevel="1">
      <c r="A909" s="193" t="s">
        <v>2454</v>
      </c>
      <c r="B909" s="163">
        <v>31</v>
      </c>
      <c r="C909" s="164" t="s">
        <v>2529</v>
      </c>
      <c r="D909" s="167" t="s">
        <v>2530</v>
      </c>
      <c r="E909" s="164" t="s">
        <v>2531</v>
      </c>
      <c r="F909" s="164" t="s">
        <v>2510</v>
      </c>
      <c r="G909" s="164">
        <v>2.9</v>
      </c>
      <c r="H909" s="164" t="s">
        <v>22</v>
      </c>
      <c r="I909" s="165" t="s">
        <v>2507</v>
      </c>
      <c r="J909" s="164" t="s">
        <v>30</v>
      </c>
      <c r="K909" s="164">
        <v>2024</v>
      </c>
      <c r="L909" s="164" t="s">
        <v>25</v>
      </c>
      <c r="M909" s="170" t="s">
        <v>2508</v>
      </c>
      <c r="N909" s="170">
        <v>46104</v>
      </c>
      <c r="O909" s="169"/>
    </row>
    <row r="910" spans="1:15" ht="60" customHeight="1" outlineLevel="1">
      <c r="A910" s="193" t="s">
        <v>2454</v>
      </c>
      <c r="B910" s="163">
        <v>32</v>
      </c>
      <c r="C910" s="164" t="s">
        <v>2529</v>
      </c>
      <c r="D910" s="167" t="s">
        <v>2530</v>
      </c>
      <c r="E910" s="164" t="s">
        <v>2531</v>
      </c>
      <c r="F910" s="164" t="s">
        <v>2510</v>
      </c>
      <c r="G910" s="164">
        <v>2.9</v>
      </c>
      <c r="H910" s="164" t="s">
        <v>22</v>
      </c>
      <c r="I910" s="165" t="s">
        <v>2507</v>
      </c>
      <c r="J910" s="164" t="s">
        <v>30</v>
      </c>
      <c r="K910" s="164">
        <v>2024</v>
      </c>
      <c r="L910" s="164" t="s">
        <v>25</v>
      </c>
      <c r="M910" s="170" t="s">
        <v>2508</v>
      </c>
      <c r="N910" s="170">
        <v>46104</v>
      </c>
      <c r="O910" s="169"/>
    </row>
    <row r="911" spans="1:15" ht="60" customHeight="1" outlineLevel="1">
      <c r="A911" s="193" t="s">
        <v>2454</v>
      </c>
      <c r="B911" s="163">
        <v>33</v>
      </c>
      <c r="C911" s="164" t="s">
        <v>2532</v>
      </c>
      <c r="D911" s="164" t="s">
        <v>2533</v>
      </c>
      <c r="E911" s="164" t="s">
        <v>2534</v>
      </c>
      <c r="F911" s="164" t="s">
        <v>2535</v>
      </c>
      <c r="G911" s="164">
        <v>6</v>
      </c>
      <c r="H911" s="164" t="s">
        <v>22</v>
      </c>
      <c r="I911" s="165">
        <v>43476</v>
      </c>
      <c r="J911" s="164" t="s">
        <v>30</v>
      </c>
      <c r="K911" s="164">
        <v>2010</v>
      </c>
      <c r="L911" s="171" t="s">
        <v>25</v>
      </c>
      <c r="M911" s="170">
        <v>42452</v>
      </c>
      <c r="N911" s="170">
        <v>46104</v>
      </c>
      <c r="O911" s="169"/>
    </row>
    <row r="912" spans="1:15" ht="60" customHeight="1" outlineLevel="1">
      <c r="A912" s="193" t="s">
        <v>2454</v>
      </c>
      <c r="B912" s="163">
        <v>34</v>
      </c>
      <c r="C912" s="164" t="s">
        <v>2536</v>
      </c>
      <c r="D912" s="167" t="s">
        <v>2537</v>
      </c>
      <c r="E912" s="164" t="s">
        <v>2538</v>
      </c>
      <c r="F912" s="164" t="s">
        <v>2539</v>
      </c>
      <c r="G912" s="164">
        <v>16</v>
      </c>
      <c r="H912" s="164" t="s">
        <v>22</v>
      </c>
      <c r="I912" s="165" t="s">
        <v>2540</v>
      </c>
      <c r="J912" s="164" t="s">
        <v>24</v>
      </c>
      <c r="K912" s="164">
        <v>2010</v>
      </c>
      <c r="L912" s="164" t="s">
        <v>50</v>
      </c>
      <c r="M912" s="170" t="s">
        <v>2502</v>
      </c>
      <c r="N912" s="170">
        <v>46104</v>
      </c>
      <c r="O912" s="169"/>
    </row>
    <row r="913" spans="1:15" ht="60" customHeight="1" outlineLevel="1">
      <c r="A913" s="193" t="s">
        <v>2454</v>
      </c>
      <c r="B913" s="163">
        <v>35</v>
      </c>
      <c r="C913" s="164" t="s">
        <v>2541</v>
      </c>
      <c r="D913" s="167" t="s">
        <v>2542</v>
      </c>
      <c r="E913" s="164" t="s">
        <v>2543</v>
      </c>
      <c r="F913" s="164" t="s">
        <v>2544</v>
      </c>
      <c r="G913" s="164">
        <v>30</v>
      </c>
      <c r="H913" s="164" t="s">
        <v>22</v>
      </c>
      <c r="I913" s="165" t="s">
        <v>2545</v>
      </c>
      <c r="J913" s="164" t="s">
        <v>30</v>
      </c>
      <c r="K913" s="164">
        <v>2024</v>
      </c>
      <c r="L913" s="164" t="s">
        <v>50</v>
      </c>
      <c r="M913" s="170" t="s">
        <v>2546</v>
      </c>
      <c r="N913" s="170">
        <v>46104</v>
      </c>
      <c r="O913" s="169"/>
    </row>
    <row r="914" spans="1:15" ht="39.950000000000003" customHeight="1">
      <c r="A914" s="193" t="s">
        <v>2547</v>
      </c>
      <c r="B914" s="176" t="s">
        <v>2547</v>
      </c>
      <c r="C914" s="160"/>
      <c r="D914" s="160"/>
      <c r="E914" s="160"/>
      <c r="F914" s="160"/>
      <c r="G914" s="160"/>
      <c r="H914" s="160"/>
      <c r="I914" s="186"/>
      <c r="J914" s="160"/>
      <c r="K914" s="160"/>
      <c r="L914" s="189"/>
      <c r="M914" s="160"/>
      <c r="N914" s="231"/>
      <c r="O914" s="231"/>
    </row>
    <row r="915" spans="1:15" ht="60" customHeight="1" outlineLevel="1">
      <c r="A915" s="193" t="s">
        <v>2547</v>
      </c>
      <c r="B915" s="187">
        <v>1</v>
      </c>
      <c r="C915" s="187" t="s">
        <v>2548</v>
      </c>
      <c r="D915" s="187" t="s">
        <v>2549</v>
      </c>
      <c r="E915" s="187" t="s">
        <v>2550</v>
      </c>
      <c r="F915" s="187" t="s">
        <v>2551</v>
      </c>
      <c r="G915" s="187">
        <v>100</v>
      </c>
      <c r="H915" s="164" t="s">
        <v>22</v>
      </c>
      <c r="I915" s="187">
        <v>0</v>
      </c>
      <c r="J915" s="164" t="s">
        <v>30</v>
      </c>
      <c r="K915" s="187">
        <v>2011</v>
      </c>
      <c r="L915" s="171" t="s">
        <v>50</v>
      </c>
      <c r="M915" s="188">
        <v>41640</v>
      </c>
      <c r="N915" s="188">
        <v>44585</v>
      </c>
      <c r="O915" s="188"/>
    </row>
    <row r="916" spans="1:15" ht="60" customHeight="1" outlineLevel="1">
      <c r="A916" s="193" t="s">
        <v>2547</v>
      </c>
      <c r="B916" s="187">
        <v>2</v>
      </c>
      <c r="C916" s="187" t="s">
        <v>2548</v>
      </c>
      <c r="D916" s="187" t="s">
        <v>2552</v>
      </c>
      <c r="E916" s="187" t="s">
        <v>2550</v>
      </c>
      <c r="F916" s="187" t="s">
        <v>2553</v>
      </c>
      <c r="G916" s="187">
        <v>100</v>
      </c>
      <c r="H916" s="164" t="s">
        <v>22</v>
      </c>
      <c r="I916" s="187">
        <v>0</v>
      </c>
      <c r="J916" s="164" t="s">
        <v>24</v>
      </c>
      <c r="K916" s="187">
        <v>1995</v>
      </c>
      <c r="L916" s="171" t="s">
        <v>50</v>
      </c>
      <c r="M916" s="188">
        <v>41640</v>
      </c>
      <c r="N916" s="188">
        <v>44585</v>
      </c>
      <c r="O916" s="188"/>
    </row>
    <row r="917" spans="1:15" ht="60" customHeight="1" outlineLevel="1">
      <c r="A917" s="193" t="s">
        <v>2547</v>
      </c>
      <c r="B917" s="187">
        <v>3</v>
      </c>
      <c r="C917" s="187" t="s">
        <v>2554</v>
      </c>
      <c r="D917" s="187" t="s">
        <v>2555</v>
      </c>
      <c r="E917" s="187" t="s">
        <v>2556</v>
      </c>
      <c r="F917" s="187" t="s">
        <v>2557</v>
      </c>
      <c r="G917" s="187">
        <v>37</v>
      </c>
      <c r="H917" s="164" t="s">
        <v>22</v>
      </c>
      <c r="I917" s="187">
        <v>0</v>
      </c>
      <c r="J917" s="164" t="s">
        <v>24</v>
      </c>
      <c r="K917" s="187">
        <v>1993</v>
      </c>
      <c r="L917" s="167" t="s">
        <v>25</v>
      </c>
      <c r="M917" s="188">
        <v>42485</v>
      </c>
      <c r="N917" s="188">
        <v>44585</v>
      </c>
      <c r="O917" s="188"/>
    </row>
    <row r="918" spans="1:15" ht="60" customHeight="1" outlineLevel="1">
      <c r="A918" s="193" t="s">
        <v>2547</v>
      </c>
      <c r="B918" s="187">
        <v>4</v>
      </c>
      <c r="C918" s="187" t="s">
        <v>2558</v>
      </c>
      <c r="D918" s="187" t="s">
        <v>2549</v>
      </c>
      <c r="E918" s="167" t="s">
        <v>2559</v>
      </c>
      <c r="F918" s="167" t="s">
        <v>2560</v>
      </c>
      <c r="G918" s="167">
        <v>12</v>
      </c>
      <c r="H918" s="164" t="s">
        <v>22</v>
      </c>
      <c r="I918" s="167">
        <v>0</v>
      </c>
      <c r="J918" s="173" t="s">
        <v>30</v>
      </c>
      <c r="K918" s="167">
        <v>2017</v>
      </c>
      <c r="L918" s="171" t="s">
        <v>50</v>
      </c>
      <c r="M918" s="174">
        <v>45007</v>
      </c>
      <c r="N918" s="174">
        <v>45007</v>
      </c>
      <c r="O918" s="167"/>
    </row>
    <row r="919" spans="1:15" ht="60" customHeight="1" outlineLevel="1">
      <c r="A919" s="193" t="s">
        <v>2547</v>
      </c>
      <c r="B919" s="173">
        <v>5</v>
      </c>
      <c r="C919" s="167" t="s">
        <v>2561</v>
      </c>
      <c r="D919" s="187" t="s">
        <v>2562</v>
      </c>
      <c r="E919" s="167" t="s">
        <v>2563</v>
      </c>
      <c r="F919" s="173" t="s">
        <v>2564</v>
      </c>
      <c r="G919" s="173">
        <v>16</v>
      </c>
      <c r="H919" s="173" t="s">
        <v>22</v>
      </c>
      <c r="I919" s="173">
        <v>0</v>
      </c>
      <c r="J919" s="173" t="s">
        <v>30</v>
      </c>
      <c r="K919" s="173">
        <v>2022</v>
      </c>
      <c r="L919" s="167" t="s">
        <v>25</v>
      </c>
      <c r="M919" s="174">
        <v>45007</v>
      </c>
      <c r="N919" s="174">
        <v>45007</v>
      </c>
      <c r="O919" s="173"/>
    </row>
    <row r="920" spans="1:15" ht="39.950000000000003" customHeight="1">
      <c r="A920" s="175" t="s">
        <v>2565</v>
      </c>
      <c r="B920" s="176" t="s">
        <v>2565</v>
      </c>
      <c r="C920" s="159"/>
      <c r="D920" s="159"/>
      <c r="E920" s="159"/>
      <c r="F920" s="159"/>
      <c r="G920" s="159"/>
      <c r="H920" s="160"/>
      <c r="I920" s="159"/>
      <c r="J920" s="160"/>
      <c r="K920" s="159"/>
      <c r="L920" s="189"/>
      <c r="M920" s="162"/>
      <c r="N920" s="162"/>
      <c r="O920" s="162"/>
    </row>
    <row r="921" spans="1:15" ht="60" customHeight="1" outlineLevel="1">
      <c r="A921" s="175" t="s">
        <v>2565</v>
      </c>
      <c r="B921" s="187">
        <v>1</v>
      </c>
      <c r="C921" s="164" t="s">
        <v>2566</v>
      </c>
      <c r="D921" s="187" t="s">
        <v>2567</v>
      </c>
      <c r="E921" s="164" t="s">
        <v>2568</v>
      </c>
      <c r="F921" s="187" t="s">
        <v>2569</v>
      </c>
      <c r="G921" s="187">
        <v>100</v>
      </c>
      <c r="H921" s="164" t="s">
        <v>22</v>
      </c>
      <c r="I921" s="164">
        <v>0</v>
      </c>
      <c r="J921" s="164" t="s">
        <v>30</v>
      </c>
      <c r="K921" s="187">
        <v>2009</v>
      </c>
      <c r="L921" s="171" t="s">
        <v>50</v>
      </c>
      <c r="M921" s="187" t="s">
        <v>23</v>
      </c>
      <c r="N921" s="188">
        <v>45733</v>
      </c>
      <c r="O921" s="188"/>
    </row>
    <row r="922" spans="1:15" ht="60" customHeight="1" outlineLevel="1">
      <c r="A922" s="175" t="s">
        <v>2565</v>
      </c>
      <c r="B922" s="187">
        <v>2</v>
      </c>
      <c r="C922" s="164" t="s">
        <v>2566</v>
      </c>
      <c r="D922" s="164" t="s">
        <v>2567</v>
      </c>
      <c r="E922" s="164" t="s">
        <v>2570</v>
      </c>
      <c r="F922" s="164" t="s">
        <v>2569</v>
      </c>
      <c r="G922" s="164">
        <v>100</v>
      </c>
      <c r="H922" s="164" t="s">
        <v>22</v>
      </c>
      <c r="I922" s="164">
        <v>0</v>
      </c>
      <c r="J922" s="164" t="s">
        <v>24</v>
      </c>
      <c r="K922" s="164">
        <v>2014</v>
      </c>
      <c r="L922" s="171" t="s">
        <v>50</v>
      </c>
      <c r="M922" s="187" t="s">
        <v>23</v>
      </c>
      <c r="N922" s="188">
        <v>45733</v>
      </c>
      <c r="O922" s="166"/>
    </row>
    <row r="923" spans="1:15" ht="60" customHeight="1" outlineLevel="1">
      <c r="A923" s="175" t="s">
        <v>2565</v>
      </c>
      <c r="B923" s="187">
        <v>3</v>
      </c>
      <c r="C923" s="164" t="s">
        <v>2566</v>
      </c>
      <c r="D923" s="164" t="s">
        <v>2571</v>
      </c>
      <c r="E923" s="164" t="s">
        <v>2572</v>
      </c>
      <c r="F923" s="164" t="s">
        <v>2573</v>
      </c>
      <c r="G923" s="164">
        <v>7.5</v>
      </c>
      <c r="H923" s="164" t="s">
        <v>22</v>
      </c>
      <c r="I923" s="164">
        <v>0</v>
      </c>
      <c r="J923" s="164" t="s">
        <v>24</v>
      </c>
      <c r="K923" s="164">
        <v>2019</v>
      </c>
      <c r="L923" s="171" t="s">
        <v>25</v>
      </c>
      <c r="M923" s="187" t="s">
        <v>23</v>
      </c>
      <c r="N923" s="188">
        <v>45733</v>
      </c>
      <c r="O923" s="166"/>
    </row>
    <row r="924" spans="1:15" ht="60" customHeight="1" outlineLevel="1">
      <c r="A924" s="175" t="s">
        <v>2565</v>
      </c>
      <c r="B924" s="187">
        <v>4</v>
      </c>
      <c r="C924" s="169" t="s">
        <v>2574</v>
      </c>
      <c r="D924" s="169" t="s">
        <v>2575</v>
      </c>
      <c r="E924" s="169" t="s">
        <v>2576</v>
      </c>
      <c r="F924" s="169" t="s">
        <v>2577</v>
      </c>
      <c r="G924" s="169">
        <v>100</v>
      </c>
      <c r="H924" s="164" t="s">
        <v>22</v>
      </c>
      <c r="I924" s="187">
        <v>0</v>
      </c>
      <c r="J924" s="164" t="s">
        <v>30</v>
      </c>
      <c r="K924" s="169">
        <v>2011</v>
      </c>
      <c r="L924" s="171" t="s">
        <v>50</v>
      </c>
      <c r="M924" s="187" t="s">
        <v>23</v>
      </c>
      <c r="N924" s="188">
        <v>45733</v>
      </c>
      <c r="O924" s="224"/>
    </row>
    <row r="925" spans="1:15" ht="60" customHeight="1" outlineLevel="1">
      <c r="A925" s="175" t="s">
        <v>2565</v>
      </c>
      <c r="B925" s="187">
        <v>5</v>
      </c>
      <c r="C925" s="169" t="s">
        <v>2578</v>
      </c>
      <c r="D925" s="169" t="s">
        <v>2579</v>
      </c>
      <c r="E925" s="169" t="s">
        <v>2580</v>
      </c>
      <c r="F925" s="169" t="s">
        <v>2581</v>
      </c>
      <c r="G925" s="169">
        <v>50</v>
      </c>
      <c r="H925" s="164" t="s">
        <v>2582</v>
      </c>
      <c r="I925" s="164">
        <v>0</v>
      </c>
      <c r="J925" s="164" t="s">
        <v>30</v>
      </c>
      <c r="K925" s="169">
        <v>2011</v>
      </c>
      <c r="L925" s="171" t="s">
        <v>50</v>
      </c>
      <c r="M925" s="187" t="s">
        <v>23</v>
      </c>
      <c r="N925" s="188">
        <v>45733</v>
      </c>
      <c r="O925" s="224"/>
    </row>
    <row r="926" spans="1:15" ht="60" customHeight="1" outlineLevel="1">
      <c r="A926" s="175" t="s">
        <v>2565</v>
      </c>
      <c r="B926" s="187">
        <v>6</v>
      </c>
      <c r="C926" s="169" t="s">
        <v>2583</v>
      </c>
      <c r="D926" s="169" t="s">
        <v>2584</v>
      </c>
      <c r="E926" s="169" t="s">
        <v>2585</v>
      </c>
      <c r="F926" s="169" t="s">
        <v>2586</v>
      </c>
      <c r="G926" s="169">
        <v>5</v>
      </c>
      <c r="H926" s="164" t="s">
        <v>22</v>
      </c>
      <c r="I926" s="167">
        <v>0</v>
      </c>
      <c r="J926" s="164" t="s">
        <v>30</v>
      </c>
      <c r="K926" s="169">
        <v>1983</v>
      </c>
      <c r="L926" s="171" t="s">
        <v>25</v>
      </c>
      <c r="M926" s="187" t="s">
        <v>23</v>
      </c>
      <c r="N926" s="188">
        <v>45733</v>
      </c>
      <c r="O926" s="224"/>
    </row>
    <row r="927" spans="1:15" ht="60" customHeight="1" outlineLevel="1">
      <c r="A927" s="175" t="s">
        <v>2565</v>
      </c>
      <c r="B927" s="187">
        <v>7</v>
      </c>
      <c r="C927" s="169" t="s">
        <v>2587</v>
      </c>
      <c r="D927" s="169" t="s">
        <v>2588</v>
      </c>
      <c r="E927" s="169" t="s">
        <v>2589</v>
      </c>
      <c r="F927" s="169" t="s">
        <v>2590</v>
      </c>
      <c r="G927" s="169">
        <v>4</v>
      </c>
      <c r="H927" s="164" t="s">
        <v>22</v>
      </c>
      <c r="I927" s="167">
        <v>0</v>
      </c>
      <c r="J927" s="164" t="s">
        <v>30</v>
      </c>
      <c r="K927" s="169">
        <v>2015</v>
      </c>
      <c r="L927" s="171" t="s">
        <v>25</v>
      </c>
      <c r="M927" s="187" t="s">
        <v>23</v>
      </c>
      <c r="N927" s="188">
        <v>45733</v>
      </c>
      <c r="O927" s="224"/>
    </row>
    <row r="928" spans="1:15" ht="60" customHeight="1" outlineLevel="1">
      <c r="A928" s="175" t="s">
        <v>2565</v>
      </c>
      <c r="B928" s="187">
        <v>8</v>
      </c>
      <c r="C928" s="169" t="s">
        <v>2591</v>
      </c>
      <c r="D928" s="169" t="s">
        <v>2592</v>
      </c>
      <c r="E928" s="169" t="s">
        <v>2593</v>
      </c>
      <c r="F928" s="169" t="s">
        <v>2594</v>
      </c>
      <c r="G928" s="169">
        <v>5.6</v>
      </c>
      <c r="H928" s="164" t="s">
        <v>22</v>
      </c>
      <c r="I928" s="167">
        <v>0</v>
      </c>
      <c r="J928" s="164" t="s">
        <v>30</v>
      </c>
      <c r="K928" s="169">
        <v>2011</v>
      </c>
      <c r="L928" s="171" t="s">
        <v>25</v>
      </c>
      <c r="M928" s="187" t="s">
        <v>23</v>
      </c>
      <c r="N928" s="188">
        <v>45733</v>
      </c>
      <c r="O928" s="224"/>
    </row>
    <row r="929" spans="1:15" ht="60" customHeight="1" outlineLevel="1">
      <c r="A929" s="175" t="s">
        <v>2565</v>
      </c>
      <c r="B929" s="187">
        <v>9</v>
      </c>
      <c r="C929" s="169" t="s">
        <v>2595</v>
      </c>
      <c r="D929" s="169" t="s">
        <v>2596</v>
      </c>
      <c r="E929" s="169" t="s">
        <v>2597</v>
      </c>
      <c r="F929" s="169" t="s">
        <v>2598</v>
      </c>
      <c r="G929" s="169">
        <v>84</v>
      </c>
      <c r="H929" s="164" t="s">
        <v>22</v>
      </c>
      <c r="I929" s="167">
        <v>0</v>
      </c>
      <c r="J929" s="164" t="s">
        <v>30</v>
      </c>
      <c r="K929" s="169">
        <v>2012</v>
      </c>
      <c r="L929" s="171" t="s">
        <v>50</v>
      </c>
      <c r="M929" s="187" t="s">
        <v>23</v>
      </c>
      <c r="N929" s="188">
        <v>45733</v>
      </c>
      <c r="O929" s="224"/>
    </row>
    <row r="930" spans="1:15" ht="60" customHeight="1" outlineLevel="1">
      <c r="A930" s="175" t="s">
        <v>2565</v>
      </c>
      <c r="B930" s="187">
        <v>10</v>
      </c>
      <c r="C930" s="169" t="s">
        <v>2599</v>
      </c>
      <c r="D930" s="169" t="s">
        <v>2600</v>
      </c>
      <c r="E930" s="169" t="s">
        <v>2601</v>
      </c>
      <c r="F930" s="169" t="s">
        <v>2602</v>
      </c>
      <c r="G930" s="169">
        <v>10</v>
      </c>
      <c r="H930" s="164" t="s">
        <v>22</v>
      </c>
      <c r="I930" s="167">
        <v>0</v>
      </c>
      <c r="J930" s="164" t="s">
        <v>30</v>
      </c>
      <c r="K930" s="169">
        <v>2016</v>
      </c>
      <c r="L930" s="171" t="s">
        <v>50</v>
      </c>
      <c r="M930" s="187" t="s">
        <v>23</v>
      </c>
      <c r="N930" s="188">
        <v>45733</v>
      </c>
      <c r="O930" s="224"/>
    </row>
    <row r="931" spans="1:15" ht="60" customHeight="1" outlineLevel="1">
      <c r="A931" s="175" t="s">
        <v>2565</v>
      </c>
      <c r="B931" s="187">
        <v>11</v>
      </c>
      <c r="C931" s="169" t="s">
        <v>2566</v>
      </c>
      <c r="D931" s="169" t="s">
        <v>2603</v>
      </c>
      <c r="E931" s="164" t="s">
        <v>2568</v>
      </c>
      <c r="F931" s="169" t="s">
        <v>2604</v>
      </c>
      <c r="G931" s="169">
        <v>75</v>
      </c>
      <c r="H931" s="164" t="s">
        <v>22</v>
      </c>
      <c r="I931" s="167">
        <v>0</v>
      </c>
      <c r="J931" s="164" t="s">
        <v>30</v>
      </c>
      <c r="K931" s="169">
        <v>1983</v>
      </c>
      <c r="L931" s="171" t="s">
        <v>50</v>
      </c>
      <c r="M931" s="187" t="s">
        <v>23</v>
      </c>
      <c r="N931" s="188">
        <v>45733</v>
      </c>
      <c r="O931" s="224"/>
    </row>
    <row r="932" spans="1:15" ht="60" customHeight="1" outlineLevel="1">
      <c r="A932" s="175" t="s">
        <v>2565</v>
      </c>
      <c r="B932" s="187">
        <v>12</v>
      </c>
      <c r="C932" s="167" t="s">
        <v>2605</v>
      </c>
      <c r="D932" s="167" t="s">
        <v>2606</v>
      </c>
      <c r="E932" s="167" t="s">
        <v>2607</v>
      </c>
      <c r="F932" s="167" t="s">
        <v>2608</v>
      </c>
      <c r="G932" s="167">
        <v>7.5</v>
      </c>
      <c r="H932" s="167" t="s">
        <v>2609</v>
      </c>
      <c r="I932" s="167">
        <v>0</v>
      </c>
      <c r="J932" s="164" t="s">
        <v>30</v>
      </c>
      <c r="K932" s="167">
        <v>2023</v>
      </c>
      <c r="L932" s="167" t="s">
        <v>25</v>
      </c>
      <c r="M932" s="167" t="s">
        <v>23</v>
      </c>
      <c r="N932" s="188">
        <v>45733</v>
      </c>
      <c r="O932" s="224"/>
    </row>
    <row r="933" spans="1:15" ht="39.950000000000003" customHeight="1">
      <c r="A933" s="175" t="s">
        <v>2610</v>
      </c>
      <c r="B933" s="176" t="s">
        <v>2610</v>
      </c>
      <c r="C933" s="189"/>
      <c r="D933" s="189"/>
      <c r="E933" s="189"/>
      <c r="F933" s="189"/>
      <c r="G933" s="189"/>
      <c r="H933" s="189"/>
      <c r="I933" s="189"/>
      <c r="J933" s="160"/>
      <c r="K933" s="189"/>
      <c r="L933" s="189"/>
      <c r="M933" s="189"/>
      <c r="N933" s="189"/>
      <c r="O933" s="189"/>
    </row>
    <row r="934" spans="1:15" ht="60" customHeight="1" outlineLevel="1">
      <c r="A934" s="175" t="s">
        <v>2610</v>
      </c>
      <c r="B934" s="187">
        <v>1</v>
      </c>
      <c r="C934" s="187" t="s">
        <v>2611</v>
      </c>
      <c r="D934" s="187" t="s">
        <v>2612</v>
      </c>
      <c r="E934" s="187" t="s">
        <v>2613</v>
      </c>
      <c r="F934" s="187" t="s">
        <v>2614</v>
      </c>
      <c r="G934" s="187">
        <v>150</v>
      </c>
      <c r="H934" s="164" t="s">
        <v>22</v>
      </c>
      <c r="I934" s="165">
        <v>46089</v>
      </c>
      <c r="J934" s="164" t="s">
        <v>24</v>
      </c>
      <c r="K934" s="187">
        <v>2023</v>
      </c>
      <c r="L934" s="171" t="s">
        <v>50</v>
      </c>
      <c r="M934" s="192">
        <v>45374</v>
      </c>
      <c r="N934" s="192">
        <v>46101</v>
      </c>
      <c r="O934" s="192"/>
    </row>
    <row r="935" spans="1:15" ht="60" customHeight="1" outlineLevel="1">
      <c r="A935" s="175" t="s">
        <v>2610</v>
      </c>
      <c r="B935" s="187">
        <v>2</v>
      </c>
      <c r="C935" s="164" t="s">
        <v>2615</v>
      </c>
      <c r="D935" s="164" t="s">
        <v>2616</v>
      </c>
      <c r="E935" s="164" t="s">
        <v>2617</v>
      </c>
      <c r="F935" s="164" t="s">
        <v>2618</v>
      </c>
      <c r="G935" s="164">
        <v>5.5</v>
      </c>
      <c r="H935" s="164" t="s">
        <v>22</v>
      </c>
      <c r="I935" s="165">
        <v>45667</v>
      </c>
      <c r="J935" s="164" t="s">
        <v>30</v>
      </c>
      <c r="K935" s="164">
        <v>2019</v>
      </c>
      <c r="L935" s="164" t="s">
        <v>25</v>
      </c>
      <c r="M935" s="187" t="s">
        <v>23</v>
      </c>
      <c r="N935" s="192">
        <v>46101</v>
      </c>
      <c r="O935" s="165"/>
    </row>
    <row r="936" spans="1:15" ht="60" customHeight="1" outlineLevel="1">
      <c r="A936" s="175" t="s">
        <v>2610</v>
      </c>
      <c r="B936" s="187">
        <v>3</v>
      </c>
      <c r="C936" s="187" t="s">
        <v>2619</v>
      </c>
      <c r="D936" s="187" t="s">
        <v>2620</v>
      </c>
      <c r="E936" s="187" t="s">
        <v>2621</v>
      </c>
      <c r="F936" s="187" t="s">
        <v>2622</v>
      </c>
      <c r="G936" s="187">
        <v>7</v>
      </c>
      <c r="H936" s="164" t="s">
        <v>22</v>
      </c>
      <c r="I936" s="187">
        <v>0</v>
      </c>
      <c r="J936" s="164" t="s">
        <v>30</v>
      </c>
      <c r="K936" s="187">
        <v>2009</v>
      </c>
      <c r="L936" s="187" t="s">
        <v>25</v>
      </c>
      <c r="M936" s="187" t="s">
        <v>23</v>
      </c>
      <c r="N936" s="192">
        <v>46101</v>
      </c>
      <c r="O936" s="192"/>
    </row>
    <row r="937" spans="1:15" ht="60" customHeight="1" outlineLevel="1">
      <c r="A937" s="175" t="s">
        <v>2610</v>
      </c>
      <c r="B937" s="187">
        <v>4</v>
      </c>
      <c r="C937" s="187" t="s">
        <v>2619</v>
      </c>
      <c r="D937" s="187" t="s">
        <v>2620</v>
      </c>
      <c r="E937" s="187" t="s">
        <v>2621</v>
      </c>
      <c r="F937" s="187" t="s">
        <v>2623</v>
      </c>
      <c r="G937" s="187">
        <v>6</v>
      </c>
      <c r="H937" s="164" t="s">
        <v>22</v>
      </c>
      <c r="I937" s="187">
        <v>0</v>
      </c>
      <c r="J937" s="164" t="s">
        <v>30</v>
      </c>
      <c r="K937" s="187">
        <v>2007</v>
      </c>
      <c r="L937" s="187" t="s">
        <v>25</v>
      </c>
      <c r="M937" s="187" t="s">
        <v>23</v>
      </c>
      <c r="N937" s="192">
        <v>46101</v>
      </c>
      <c r="O937" s="192"/>
    </row>
    <row r="938" spans="1:15" ht="60" customHeight="1" outlineLevel="1">
      <c r="A938" s="175" t="s">
        <v>2610</v>
      </c>
      <c r="B938" s="187">
        <v>5</v>
      </c>
      <c r="C938" s="187" t="s">
        <v>2619</v>
      </c>
      <c r="D938" s="187" t="s">
        <v>2620</v>
      </c>
      <c r="E938" s="187" t="s">
        <v>2621</v>
      </c>
      <c r="F938" s="187" t="s">
        <v>2624</v>
      </c>
      <c r="G938" s="187">
        <v>4</v>
      </c>
      <c r="H938" s="164" t="s">
        <v>22</v>
      </c>
      <c r="I938" s="164">
        <v>0</v>
      </c>
      <c r="J938" s="164" t="s">
        <v>30</v>
      </c>
      <c r="K938" s="187">
        <v>2007</v>
      </c>
      <c r="L938" s="187" t="s">
        <v>25</v>
      </c>
      <c r="M938" s="187" t="s">
        <v>23</v>
      </c>
      <c r="N938" s="192">
        <v>46101</v>
      </c>
      <c r="O938" s="192"/>
    </row>
    <row r="939" spans="1:15" ht="60" customHeight="1" outlineLevel="1">
      <c r="A939" s="175" t="s">
        <v>2610</v>
      </c>
      <c r="B939" s="187">
        <v>6</v>
      </c>
      <c r="C939" s="187" t="s">
        <v>2619</v>
      </c>
      <c r="D939" s="187" t="s">
        <v>2620</v>
      </c>
      <c r="E939" s="187" t="s">
        <v>2621</v>
      </c>
      <c r="F939" s="187" t="s">
        <v>2625</v>
      </c>
      <c r="G939" s="187">
        <v>50</v>
      </c>
      <c r="H939" s="164" t="s">
        <v>22</v>
      </c>
      <c r="I939" s="164">
        <v>0</v>
      </c>
      <c r="J939" s="164" t="s">
        <v>24</v>
      </c>
      <c r="K939" s="187">
        <v>2008</v>
      </c>
      <c r="L939" s="171" t="s">
        <v>50</v>
      </c>
      <c r="M939" s="187" t="s">
        <v>23</v>
      </c>
      <c r="N939" s="192">
        <v>46101</v>
      </c>
      <c r="O939" s="192"/>
    </row>
    <row r="940" spans="1:15" ht="60" customHeight="1" outlineLevel="1">
      <c r="A940" s="175" t="s">
        <v>2610</v>
      </c>
      <c r="B940" s="187">
        <v>7</v>
      </c>
      <c r="C940" s="187" t="s">
        <v>2626</v>
      </c>
      <c r="D940" s="232" t="s">
        <v>2627</v>
      </c>
      <c r="E940" s="187" t="s">
        <v>2628</v>
      </c>
      <c r="F940" s="187" t="s">
        <v>2629</v>
      </c>
      <c r="G940" s="187">
        <v>96</v>
      </c>
      <c r="H940" s="164" t="s">
        <v>22</v>
      </c>
      <c r="I940" s="198">
        <v>46101</v>
      </c>
      <c r="J940" s="164" t="s">
        <v>24</v>
      </c>
      <c r="K940" s="187">
        <v>1992</v>
      </c>
      <c r="L940" s="171" t="s">
        <v>50</v>
      </c>
      <c r="M940" s="187" t="s">
        <v>23</v>
      </c>
      <c r="N940" s="192">
        <v>46101</v>
      </c>
      <c r="O940" s="192"/>
    </row>
    <row r="941" spans="1:15" ht="60" customHeight="1" outlineLevel="1">
      <c r="A941" s="175" t="s">
        <v>2610</v>
      </c>
      <c r="B941" s="187">
        <v>8</v>
      </c>
      <c r="C941" s="233" t="s">
        <v>2626</v>
      </c>
      <c r="D941" s="187" t="s">
        <v>2630</v>
      </c>
      <c r="E941" s="234" t="s">
        <v>2628</v>
      </c>
      <c r="F941" s="235" t="s">
        <v>2631</v>
      </c>
      <c r="G941" s="187">
        <v>200</v>
      </c>
      <c r="H941" s="164" t="s">
        <v>22</v>
      </c>
      <c r="I941" s="198">
        <v>46071</v>
      </c>
      <c r="J941" s="164" t="s">
        <v>24</v>
      </c>
      <c r="K941" s="187">
        <v>2012</v>
      </c>
      <c r="L941" s="171" t="s">
        <v>50</v>
      </c>
      <c r="M941" s="187" t="s">
        <v>23</v>
      </c>
      <c r="N941" s="192">
        <v>46101</v>
      </c>
      <c r="O941" s="192"/>
    </row>
    <row r="942" spans="1:15" ht="60" customHeight="1" outlineLevel="1">
      <c r="A942" s="175" t="s">
        <v>2610</v>
      </c>
      <c r="B942" s="187">
        <v>9</v>
      </c>
      <c r="C942" s="233" t="s">
        <v>2626</v>
      </c>
      <c r="D942" s="187" t="s">
        <v>2630</v>
      </c>
      <c r="E942" s="234" t="s">
        <v>2628</v>
      </c>
      <c r="F942" s="187" t="s">
        <v>2632</v>
      </c>
      <c r="G942" s="187">
        <v>3100</v>
      </c>
      <c r="H942" s="164" t="s">
        <v>22</v>
      </c>
      <c r="I942" s="198">
        <v>46101</v>
      </c>
      <c r="J942" s="164" t="s">
        <v>24</v>
      </c>
      <c r="K942" s="187">
        <v>2014</v>
      </c>
      <c r="L942" s="164" t="s">
        <v>1715</v>
      </c>
      <c r="M942" s="187" t="s">
        <v>23</v>
      </c>
      <c r="N942" s="192">
        <v>46101</v>
      </c>
      <c r="O942" s="192"/>
    </row>
    <row r="943" spans="1:15" ht="60" customHeight="1" outlineLevel="1">
      <c r="A943" s="175" t="s">
        <v>2610</v>
      </c>
      <c r="B943" s="187">
        <v>10</v>
      </c>
      <c r="C943" s="164" t="s">
        <v>2633</v>
      </c>
      <c r="D943" s="58" t="s">
        <v>2634</v>
      </c>
      <c r="E943" s="164" t="s">
        <v>2635</v>
      </c>
      <c r="F943" s="164" t="s">
        <v>2636</v>
      </c>
      <c r="G943" s="164">
        <v>15</v>
      </c>
      <c r="H943" s="164" t="s">
        <v>22</v>
      </c>
      <c r="I943" s="198">
        <v>46092</v>
      </c>
      <c r="J943" s="164" t="s">
        <v>30</v>
      </c>
      <c r="K943" s="164">
        <v>2014</v>
      </c>
      <c r="L943" s="164" t="s">
        <v>50</v>
      </c>
      <c r="M943" s="187" t="s">
        <v>23</v>
      </c>
      <c r="N943" s="192">
        <v>46101</v>
      </c>
      <c r="O943" s="168"/>
    </row>
    <row r="944" spans="1:15" ht="60" customHeight="1" outlineLevel="1">
      <c r="A944" s="175" t="s">
        <v>2610</v>
      </c>
      <c r="B944" s="187">
        <v>11</v>
      </c>
      <c r="C944" s="187" t="s">
        <v>2637</v>
      </c>
      <c r="D944" s="187" t="s">
        <v>2638</v>
      </c>
      <c r="E944" s="187" t="s">
        <v>2639</v>
      </c>
      <c r="F944" s="187" t="s">
        <v>723</v>
      </c>
      <c r="G944" s="187">
        <v>30</v>
      </c>
      <c r="H944" s="164" t="s">
        <v>22</v>
      </c>
      <c r="I944" s="167">
        <v>0</v>
      </c>
      <c r="J944" s="164" t="s">
        <v>30</v>
      </c>
      <c r="K944" s="187">
        <v>0</v>
      </c>
      <c r="L944" s="167" t="s">
        <v>25</v>
      </c>
      <c r="M944" s="187" t="s">
        <v>23</v>
      </c>
      <c r="N944" s="192">
        <v>46101</v>
      </c>
      <c r="O944" s="192"/>
    </row>
    <row r="945" spans="1:15" ht="60" customHeight="1" outlineLevel="1">
      <c r="A945" s="175" t="s">
        <v>2610</v>
      </c>
      <c r="B945" s="187">
        <v>12</v>
      </c>
      <c r="C945" s="187" t="s">
        <v>2640</v>
      </c>
      <c r="D945" s="187" t="s">
        <v>2641</v>
      </c>
      <c r="E945" s="187" t="s">
        <v>2642</v>
      </c>
      <c r="F945" s="187" t="s">
        <v>2643</v>
      </c>
      <c r="G945" s="187">
        <v>140</v>
      </c>
      <c r="H945" s="164" t="s">
        <v>22</v>
      </c>
      <c r="I945" s="167">
        <v>0</v>
      </c>
      <c r="J945" s="164" t="s">
        <v>30</v>
      </c>
      <c r="K945" s="187">
        <v>2010</v>
      </c>
      <c r="L945" s="171" t="s">
        <v>50</v>
      </c>
      <c r="M945" s="187" t="s">
        <v>23</v>
      </c>
      <c r="N945" s="192">
        <v>46101</v>
      </c>
      <c r="O945" s="192"/>
    </row>
    <row r="946" spans="1:15" ht="60" customHeight="1" outlineLevel="1">
      <c r="A946" s="175" t="s">
        <v>2610</v>
      </c>
      <c r="B946" s="187">
        <v>13</v>
      </c>
      <c r="C946" s="187" t="s">
        <v>2644</v>
      </c>
      <c r="D946" s="187" t="s">
        <v>2645</v>
      </c>
      <c r="E946" s="187" t="s">
        <v>2646</v>
      </c>
      <c r="F946" s="187" t="s">
        <v>2647</v>
      </c>
      <c r="G946" s="187">
        <v>30</v>
      </c>
      <c r="H946" s="164" t="s">
        <v>22</v>
      </c>
      <c r="I946" s="167">
        <v>0</v>
      </c>
      <c r="J946" s="164" t="s">
        <v>30</v>
      </c>
      <c r="K946" s="187">
        <v>2011</v>
      </c>
      <c r="L946" s="167" t="s">
        <v>25</v>
      </c>
      <c r="M946" s="187" t="s">
        <v>23</v>
      </c>
      <c r="N946" s="192">
        <v>46101</v>
      </c>
      <c r="O946" s="192"/>
    </row>
    <row r="947" spans="1:15" ht="60" customHeight="1" outlineLevel="1">
      <c r="A947" s="175" t="s">
        <v>2610</v>
      </c>
      <c r="B947" s="187">
        <v>14</v>
      </c>
      <c r="C947" s="187" t="s">
        <v>2648</v>
      </c>
      <c r="D947" s="187" t="s">
        <v>2649</v>
      </c>
      <c r="E947" s="187" t="s">
        <v>2650</v>
      </c>
      <c r="F947" s="187" t="s">
        <v>2647</v>
      </c>
      <c r="G947" s="187">
        <v>30</v>
      </c>
      <c r="H947" s="164" t="s">
        <v>22</v>
      </c>
      <c r="I947" s="167">
        <v>0</v>
      </c>
      <c r="J947" s="164" t="s">
        <v>30</v>
      </c>
      <c r="K947" s="187">
        <v>2011</v>
      </c>
      <c r="L947" s="167" t="s">
        <v>25</v>
      </c>
      <c r="M947" s="187" t="s">
        <v>23</v>
      </c>
      <c r="N947" s="192">
        <v>46101</v>
      </c>
      <c r="O947" s="192"/>
    </row>
    <row r="948" spans="1:15" ht="60" customHeight="1" outlineLevel="1">
      <c r="A948" s="175" t="s">
        <v>2610</v>
      </c>
      <c r="B948" s="187">
        <v>15</v>
      </c>
      <c r="C948" s="187" t="s">
        <v>2651</v>
      </c>
      <c r="D948" s="187" t="s">
        <v>2652</v>
      </c>
      <c r="E948" s="187" t="s">
        <v>2653</v>
      </c>
      <c r="F948" s="187" t="s">
        <v>2654</v>
      </c>
      <c r="G948" s="187">
        <v>30</v>
      </c>
      <c r="H948" s="164" t="s">
        <v>22</v>
      </c>
      <c r="I948" s="167">
        <v>0</v>
      </c>
      <c r="J948" s="164" t="s">
        <v>30</v>
      </c>
      <c r="K948" s="187">
        <v>2011</v>
      </c>
      <c r="L948" s="167" t="s">
        <v>25</v>
      </c>
      <c r="M948" s="187" t="s">
        <v>23</v>
      </c>
      <c r="N948" s="192">
        <v>46101</v>
      </c>
      <c r="O948" s="192"/>
    </row>
    <row r="949" spans="1:15" ht="60" customHeight="1" outlineLevel="1">
      <c r="A949" s="175" t="s">
        <v>2610</v>
      </c>
      <c r="B949" s="187">
        <v>16</v>
      </c>
      <c r="C949" s="187" t="s">
        <v>2655</v>
      </c>
      <c r="D949" s="187" t="s">
        <v>2656</v>
      </c>
      <c r="E949" s="187" t="s">
        <v>2657</v>
      </c>
      <c r="F949" s="187" t="s">
        <v>2658</v>
      </c>
      <c r="G949" s="187">
        <v>30</v>
      </c>
      <c r="H949" s="164" t="s">
        <v>22</v>
      </c>
      <c r="I949" s="167">
        <v>0</v>
      </c>
      <c r="J949" s="164" t="s">
        <v>30</v>
      </c>
      <c r="K949" s="187">
        <v>2011</v>
      </c>
      <c r="L949" s="167" t="s">
        <v>25</v>
      </c>
      <c r="M949" s="187" t="s">
        <v>23</v>
      </c>
      <c r="N949" s="192">
        <v>46101</v>
      </c>
      <c r="O949" s="192"/>
    </row>
    <row r="950" spans="1:15" ht="60" customHeight="1" outlineLevel="1">
      <c r="A950" s="175" t="s">
        <v>2610</v>
      </c>
      <c r="B950" s="187">
        <v>17</v>
      </c>
      <c r="C950" s="187" t="s">
        <v>2659</v>
      </c>
      <c r="D950" s="187" t="s">
        <v>2660</v>
      </c>
      <c r="E950" s="187" t="s">
        <v>2661</v>
      </c>
      <c r="F950" s="187" t="s">
        <v>2662</v>
      </c>
      <c r="G950" s="187">
        <v>30</v>
      </c>
      <c r="H950" s="164" t="s">
        <v>22</v>
      </c>
      <c r="I950" s="167">
        <v>0</v>
      </c>
      <c r="J950" s="164" t="s">
        <v>30</v>
      </c>
      <c r="K950" s="187">
        <v>2011</v>
      </c>
      <c r="L950" s="167" t="s">
        <v>25</v>
      </c>
      <c r="M950" s="187" t="s">
        <v>23</v>
      </c>
      <c r="N950" s="192">
        <v>46101</v>
      </c>
      <c r="O950" s="192"/>
    </row>
    <row r="951" spans="1:15" ht="60" customHeight="1" outlineLevel="1">
      <c r="A951" s="175" t="s">
        <v>2610</v>
      </c>
      <c r="B951" s="187">
        <v>18</v>
      </c>
      <c r="C951" s="187" t="s">
        <v>2663</v>
      </c>
      <c r="D951" s="187" t="s">
        <v>2664</v>
      </c>
      <c r="E951" s="187" t="s">
        <v>2665</v>
      </c>
      <c r="F951" s="187" t="s">
        <v>2666</v>
      </c>
      <c r="G951" s="187">
        <v>30</v>
      </c>
      <c r="H951" s="164" t="s">
        <v>22</v>
      </c>
      <c r="I951" s="167">
        <v>0</v>
      </c>
      <c r="J951" s="164" t="s">
        <v>30</v>
      </c>
      <c r="K951" s="187">
        <v>2011</v>
      </c>
      <c r="L951" s="167" t="s">
        <v>25</v>
      </c>
      <c r="M951" s="187" t="s">
        <v>23</v>
      </c>
      <c r="N951" s="192">
        <v>46101</v>
      </c>
      <c r="O951" s="192"/>
    </row>
    <row r="952" spans="1:15" ht="60" customHeight="1" outlineLevel="1">
      <c r="A952" s="175" t="s">
        <v>2610</v>
      </c>
      <c r="B952" s="187">
        <v>19</v>
      </c>
      <c r="C952" s="187" t="s">
        <v>2667</v>
      </c>
      <c r="D952" s="187" t="s">
        <v>2668</v>
      </c>
      <c r="E952" s="187" t="s">
        <v>2669</v>
      </c>
      <c r="F952" s="187" t="s">
        <v>2670</v>
      </c>
      <c r="G952" s="187">
        <v>5</v>
      </c>
      <c r="H952" s="164" t="s">
        <v>22</v>
      </c>
      <c r="I952" s="167">
        <v>0</v>
      </c>
      <c r="J952" s="164" t="s">
        <v>30</v>
      </c>
      <c r="K952" s="187">
        <v>0</v>
      </c>
      <c r="L952" s="187" t="s">
        <v>25</v>
      </c>
      <c r="M952" s="187" t="s">
        <v>23</v>
      </c>
      <c r="N952" s="192">
        <v>46101</v>
      </c>
      <c r="O952" s="187"/>
    </row>
    <row r="953" spans="1:15" ht="60" customHeight="1" outlineLevel="1">
      <c r="A953" s="175" t="s">
        <v>2610</v>
      </c>
      <c r="B953" s="187">
        <v>20</v>
      </c>
      <c r="C953" s="187" t="s">
        <v>2671</v>
      </c>
      <c r="D953" s="187" t="s">
        <v>2672</v>
      </c>
      <c r="E953" s="187" t="s">
        <v>2673</v>
      </c>
      <c r="F953" s="187" t="s">
        <v>2674</v>
      </c>
      <c r="G953" s="187">
        <v>62.5</v>
      </c>
      <c r="H953" s="164" t="s">
        <v>22</v>
      </c>
      <c r="I953" s="167">
        <v>0</v>
      </c>
      <c r="J953" s="164" t="s">
        <v>24</v>
      </c>
      <c r="K953" s="187">
        <v>1972</v>
      </c>
      <c r="L953" s="171" t="s">
        <v>50</v>
      </c>
      <c r="M953" s="187" t="s">
        <v>23</v>
      </c>
      <c r="N953" s="192">
        <v>46101</v>
      </c>
      <c r="O953" s="187"/>
    </row>
    <row r="954" spans="1:15" ht="60" customHeight="1" outlineLevel="1">
      <c r="A954" s="175" t="s">
        <v>2610</v>
      </c>
      <c r="B954" s="187">
        <v>21</v>
      </c>
      <c r="C954" s="187" t="s">
        <v>2675</v>
      </c>
      <c r="D954" s="187" t="s">
        <v>2676</v>
      </c>
      <c r="E954" s="187" t="s">
        <v>2677</v>
      </c>
      <c r="F954" s="187" t="s">
        <v>2678</v>
      </c>
      <c r="G954" s="187">
        <v>6.5</v>
      </c>
      <c r="H954" s="164" t="s">
        <v>22</v>
      </c>
      <c r="I954" s="198">
        <v>46093</v>
      </c>
      <c r="J954" s="164" t="s">
        <v>24</v>
      </c>
      <c r="K954" s="187">
        <v>2015</v>
      </c>
      <c r="L954" s="187" t="s">
        <v>25</v>
      </c>
      <c r="M954" s="187" t="s">
        <v>23</v>
      </c>
      <c r="N954" s="192">
        <v>46101</v>
      </c>
      <c r="O954" s="187"/>
    </row>
    <row r="955" spans="1:15" ht="60" customHeight="1" outlineLevel="1">
      <c r="A955" s="175" t="s">
        <v>2610</v>
      </c>
      <c r="B955" s="187">
        <v>22</v>
      </c>
      <c r="C955" s="187" t="s">
        <v>2679</v>
      </c>
      <c r="D955" s="187" t="s">
        <v>2680</v>
      </c>
      <c r="E955" s="187" t="s">
        <v>2681</v>
      </c>
      <c r="F955" s="187" t="s">
        <v>2682</v>
      </c>
      <c r="G955" s="187">
        <v>100</v>
      </c>
      <c r="H955" s="164" t="s">
        <v>22</v>
      </c>
      <c r="I955" s="167">
        <v>0</v>
      </c>
      <c r="J955" s="164" t="s">
        <v>24</v>
      </c>
      <c r="K955" s="187">
        <v>2012</v>
      </c>
      <c r="L955" s="171" t="s">
        <v>50</v>
      </c>
      <c r="M955" s="187" t="s">
        <v>23</v>
      </c>
      <c r="N955" s="192">
        <v>46104</v>
      </c>
      <c r="O955" s="187"/>
    </row>
    <row r="956" spans="1:15" ht="60" customHeight="1" outlineLevel="1">
      <c r="A956" s="175" t="s">
        <v>2610</v>
      </c>
      <c r="B956" s="187">
        <v>23</v>
      </c>
      <c r="C956" s="187" t="s">
        <v>2683</v>
      </c>
      <c r="D956" s="187" t="s">
        <v>2684</v>
      </c>
      <c r="E956" s="187" t="s">
        <v>2685</v>
      </c>
      <c r="F956" s="187" t="s">
        <v>827</v>
      </c>
      <c r="G956" s="187">
        <v>2.5</v>
      </c>
      <c r="H956" s="164" t="s">
        <v>22</v>
      </c>
      <c r="I956" s="167">
        <v>0</v>
      </c>
      <c r="J956" s="164" t="s">
        <v>30</v>
      </c>
      <c r="K956" s="187">
        <v>2009</v>
      </c>
      <c r="L956" s="187" t="s">
        <v>25</v>
      </c>
      <c r="M956" s="187" t="s">
        <v>23</v>
      </c>
      <c r="N956" s="192">
        <v>46104</v>
      </c>
      <c r="O956" s="187"/>
    </row>
    <row r="957" spans="1:15" ht="60" customHeight="1" outlineLevel="1">
      <c r="A957" s="175" t="s">
        <v>2610</v>
      </c>
      <c r="B957" s="187">
        <v>24</v>
      </c>
      <c r="C957" s="164" t="s">
        <v>2686</v>
      </c>
      <c r="D957" s="164" t="s">
        <v>2687</v>
      </c>
      <c r="E957" s="164" t="s">
        <v>2688</v>
      </c>
      <c r="F957" s="164" t="s">
        <v>2689</v>
      </c>
      <c r="G957" s="164">
        <v>5.6</v>
      </c>
      <c r="H957" s="164" t="s">
        <v>22</v>
      </c>
      <c r="I957" s="171">
        <v>0</v>
      </c>
      <c r="J957" s="164" t="s">
        <v>30</v>
      </c>
      <c r="K957" s="164">
        <v>2012</v>
      </c>
      <c r="L957" s="164" t="s">
        <v>25</v>
      </c>
      <c r="M957" s="187" t="s">
        <v>23</v>
      </c>
      <c r="N957" s="192">
        <v>46104</v>
      </c>
      <c r="O957" s="164"/>
    </row>
    <row r="958" spans="1:15" ht="60" customHeight="1" outlineLevel="1">
      <c r="A958" s="175" t="s">
        <v>2610</v>
      </c>
      <c r="B958" s="187">
        <v>25</v>
      </c>
      <c r="C958" s="164" t="s">
        <v>2686</v>
      </c>
      <c r="D958" s="164" t="s">
        <v>2687</v>
      </c>
      <c r="E958" s="164" t="s">
        <v>2688</v>
      </c>
      <c r="F958" s="164" t="s">
        <v>2690</v>
      </c>
      <c r="G958" s="164">
        <v>5.5</v>
      </c>
      <c r="H958" s="164" t="s">
        <v>22</v>
      </c>
      <c r="I958" s="171">
        <v>0</v>
      </c>
      <c r="J958" s="164" t="s">
        <v>30</v>
      </c>
      <c r="K958" s="164">
        <v>2015</v>
      </c>
      <c r="L958" s="164" t="s">
        <v>25</v>
      </c>
      <c r="M958" s="187" t="s">
        <v>23</v>
      </c>
      <c r="N958" s="192">
        <v>46104</v>
      </c>
      <c r="O958" s="164"/>
    </row>
    <row r="959" spans="1:15" ht="60" customHeight="1" outlineLevel="1">
      <c r="A959" s="175" t="s">
        <v>2610</v>
      </c>
      <c r="B959" s="187">
        <v>26</v>
      </c>
      <c r="C959" s="171" t="s">
        <v>1711</v>
      </c>
      <c r="D959" s="171" t="s">
        <v>2691</v>
      </c>
      <c r="E959" s="171" t="s">
        <v>2692</v>
      </c>
      <c r="F959" s="171" t="s">
        <v>2693</v>
      </c>
      <c r="G959" s="171">
        <v>60</v>
      </c>
      <c r="H959" s="164" t="s">
        <v>22</v>
      </c>
      <c r="I959" s="172">
        <v>46057</v>
      </c>
      <c r="J959" s="164" t="s">
        <v>30</v>
      </c>
      <c r="K959" s="171">
        <v>2017</v>
      </c>
      <c r="L959" s="171" t="s">
        <v>50</v>
      </c>
      <c r="M959" s="187" t="s">
        <v>23</v>
      </c>
      <c r="N959" s="192">
        <v>46104</v>
      </c>
      <c r="O959" s="171"/>
    </row>
    <row r="960" spans="1:15" ht="60" customHeight="1" outlineLevel="1">
      <c r="A960" s="175" t="s">
        <v>2610</v>
      </c>
      <c r="B960" s="187">
        <v>27</v>
      </c>
      <c r="C960" s="171" t="s">
        <v>1711</v>
      </c>
      <c r="D960" s="171" t="s">
        <v>2691</v>
      </c>
      <c r="E960" s="171" t="s">
        <v>2692</v>
      </c>
      <c r="F960" s="171" t="s">
        <v>2694</v>
      </c>
      <c r="G960" s="171">
        <v>32</v>
      </c>
      <c r="H960" s="164" t="s">
        <v>22</v>
      </c>
      <c r="I960" s="172">
        <v>46057</v>
      </c>
      <c r="J960" s="164" t="s">
        <v>30</v>
      </c>
      <c r="K960" s="171">
        <v>2021</v>
      </c>
      <c r="L960" s="171" t="s">
        <v>50</v>
      </c>
      <c r="M960" s="192">
        <v>44995</v>
      </c>
      <c r="N960" s="192">
        <v>46104</v>
      </c>
      <c r="O960" s="171"/>
    </row>
    <row r="961" spans="1:15" ht="60" customHeight="1" outlineLevel="1">
      <c r="A961" s="175" t="s">
        <v>2610</v>
      </c>
      <c r="B961" s="187">
        <v>28</v>
      </c>
      <c r="C961" s="171" t="s">
        <v>1711</v>
      </c>
      <c r="D961" s="171" t="s">
        <v>2691</v>
      </c>
      <c r="E961" s="171" t="s">
        <v>2692</v>
      </c>
      <c r="F961" s="171" t="s">
        <v>2695</v>
      </c>
      <c r="G961" s="171">
        <v>24</v>
      </c>
      <c r="H961" s="164" t="s">
        <v>22</v>
      </c>
      <c r="I961" s="172">
        <v>46057</v>
      </c>
      <c r="J961" s="164" t="s">
        <v>30</v>
      </c>
      <c r="K961" s="171">
        <v>2021</v>
      </c>
      <c r="L961" s="171" t="s">
        <v>50</v>
      </c>
      <c r="M961" s="192">
        <v>44995</v>
      </c>
      <c r="N961" s="192">
        <v>46104</v>
      </c>
      <c r="O961" s="171"/>
    </row>
    <row r="962" spans="1:15" ht="60" customHeight="1" outlineLevel="1">
      <c r="A962" s="175" t="s">
        <v>2610</v>
      </c>
      <c r="B962" s="187">
        <v>29</v>
      </c>
      <c r="C962" s="187" t="s">
        <v>2696</v>
      </c>
      <c r="D962" s="187" t="s">
        <v>2697</v>
      </c>
      <c r="E962" s="187" t="s">
        <v>2698</v>
      </c>
      <c r="F962" s="187" t="s">
        <v>2699</v>
      </c>
      <c r="G962" s="187">
        <v>25</v>
      </c>
      <c r="H962" s="164" t="s">
        <v>22</v>
      </c>
      <c r="I962" s="167">
        <v>0</v>
      </c>
      <c r="J962" s="164" t="s">
        <v>24</v>
      </c>
      <c r="K962" s="187">
        <v>2019</v>
      </c>
      <c r="L962" s="167" t="s">
        <v>50</v>
      </c>
      <c r="M962" s="187" t="s">
        <v>23</v>
      </c>
      <c r="N962" s="192">
        <v>46104</v>
      </c>
      <c r="O962" s="187"/>
    </row>
    <row r="963" spans="1:15" ht="60" customHeight="1" outlineLevel="1">
      <c r="A963" s="236" t="s">
        <v>2610</v>
      </c>
      <c r="B963" s="187">
        <v>30</v>
      </c>
      <c r="C963" s="237" t="s">
        <v>2700</v>
      </c>
      <c r="D963" s="187" t="s">
        <v>2701</v>
      </c>
      <c r="E963" s="187" t="s">
        <v>2702</v>
      </c>
      <c r="F963" s="187" t="s">
        <v>2703</v>
      </c>
      <c r="G963" s="187">
        <v>5.5</v>
      </c>
      <c r="H963" s="164" t="s">
        <v>22</v>
      </c>
      <c r="I963" s="167">
        <v>0</v>
      </c>
      <c r="J963" s="164" t="s">
        <v>30</v>
      </c>
      <c r="K963" s="187">
        <v>2017</v>
      </c>
      <c r="L963" s="167" t="s">
        <v>50</v>
      </c>
      <c r="M963" s="187" t="s">
        <v>23</v>
      </c>
      <c r="N963" s="192">
        <v>46104</v>
      </c>
      <c r="O963" s="187"/>
    </row>
    <row r="964" spans="1:15" ht="39.950000000000003" customHeight="1">
      <c r="A964" s="193" t="s">
        <v>2704</v>
      </c>
      <c r="B964" s="176" t="s">
        <v>2704</v>
      </c>
      <c r="C964" s="159"/>
      <c r="D964" s="159"/>
      <c r="E964" s="159"/>
      <c r="F964" s="159"/>
      <c r="G964" s="159"/>
      <c r="H964" s="160"/>
      <c r="I964" s="197"/>
      <c r="J964" s="160"/>
      <c r="K964" s="159"/>
      <c r="L964" s="159"/>
      <c r="M964" s="159"/>
      <c r="N964" s="194"/>
      <c r="O964" s="159"/>
    </row>
    <row r="965" spans="1:15" ht="60" customHeight="1" outlineLevel="1">
      <c r="A965" s="193" t="s">
        <v>2704</v>
      </c>
      <c r="B965" s="187">
        <v>1</v>
      </c>
      <c r="C965" s="187" t="s">
        <v>2705</v>
      </c>
      <c r="D965" s="187" t="s">
        <v>2706</v>
      </c>
      <c r="E965" s="187" t="s">
        <v>2707</v>
      </c>
      <c r="F965" s="167" t="s">
        <v>2708</v>
      </c>
      <c r="G965" s="187">
        <v>75</v>
      </c>
      <c r="H965" s="164" t="s">
        <v>22</v>
      </c>
      <c r="I965" s="165">
        <v>46082</v>
      </c>
      <c r="J965" s="164" t="s">
        <v>24</v>
      </c>
      <c r="K965" s="187">
        <v>2018</v>
      </c>
      <c r="L965" s="171" t="s">
        <v>50</v>
      </c>
      <c r="M965" s="170">
        <v>44910</v>
      </c>
      <c r="N965" s="170">
        <v>44910</v>
      </c>
      <c r="O965" s="187"/>
    </row>
    <row r="966" spans="1:15" ht="60" customHeight="1" outlineLevel="1">
      <c r="A966" s="193" t="s">
        <v>2704</v>
      </c>
      <c r="B966" s="163">
        <v>2</v>
      </c>
      <c r="C966" s="164" t="s">
        <v>2709</v>
      </c>
      <c r="D966" s="164" t="s">
        <v>2710</v>
      </c>
      <c r="E966" s="164" t="s">
        <v>2711</v>
      </c>
      <c r="F966" s="164" t="s">
        <v>2712</v>
      </c>
      <c r="G966" s="164">
        <v>30</v>
      </c>
      <c r="H966" s="164" t="s">
        <v>22</v>
      </c>
      <c r="I966" s="165">
        <v>46082</v>
      </c>
      <c r="J966" s="164" t="s">
        <v>30</v>
      </c>
      <c r="K966" s="164">
        <v>1986</v>
      </c>
      <c r="L966" s="167" t="s">
        <v>25</v>
      </c>
      <c r="M966" s="170">
        <v>42779</v>
      </c>
      <c r="N966" s="165">
        <v>43510</v>
      </c>
      <c r="O966" s="169"/>
    </row>
    <row r="967" spans="1:15" ht="60" customHeight="1" outlineLevel="1">
      <c r="A967" s="193" t="s">
        <v>2704</v>
      </c>
      <c r="B967" s="187">
        <v>3</v>
      </c>
      <c r="C967" s="167" t="s">
        <v>2713</v>
      </c>
      <c r="D967" s="167" t="s">
        <v>2714</v>
      </c>
      <c r="E967" s="167" t="s">
        <v>2715</v>
      </c>
      <c r="F967" s="238" t="s">
        <v>2716</v>
      </c>
      <c r="G967" s="164">
        <v>30</v>
      </c>
      <c r="H967" s="164" t="s">
        <v>22</v>
      </c>
      <c r="I967" s="165">
        <v>46082</v>
      </c>
      <c r="J967" s="164" t="s">
        <v>24</v>
      </c>
      <c r="K967" s="164">
        <v>2024</v>
      </c>
      <c r="L967" s="171" t="s">
        <v>50</v>
      </c>
      <c r="M967" s="170">
        <v>45717</v>
      </c>
      <c r="N967" s="166"/>
      <c r="O967" s="169"/>
    </row>
    <row r="968" spans="1:15" ht="60" customHeight="1" outlineLevel="1">
      <c r="A968" s="193" t="s">
        <v>2704</v>
      </c>
      <c r="B968" s="163">
        <v>4</v>
      </c>
      <c r="C968" s="164" t="s">
        <v>458</v>
      </c>
      <c r="D968" s="164" t="s">
        <v>2717</v>
      </c>
      <c r="E968" s="164" t="s">
        <v>2718</v>
      </c>
      <c r="F968" s="164" t="s">
        <v>2719</v>
      </c>
      <c r="G968" s="164">
        <v>16</v>
      </c>
      <c r="H968" s="164" t="s">
        <v>22</v>
      </c>
      <c r="I968" s="165">
        <v>46082</v>
      </c>
      <c r="J968" s="164" t="s">
        <v>30</v>
      </c>
      <c r="K968" s="164">
        <v>2014</v>
      </c>
      <c r="L968" s="167" t="s">
        <v>25</v>
      </c>
      <c r="M968" s="166">
        <v>42779</v>
      </c>
      <c r="N968" s="166">
        <v>43510</v>
      </c>
      <c r="O968" s="169"/>
    </row>
    <row r="969" spans="1:15" ht="60" customHeight="1" outlineLevel="1">
      <c r="A969" s="193" t="s">
        <v>2704</v>
      </c>
      <c r="B969" s="187">
        <v>5</v>
      </c>
      <c r="C969" s="171" t="s">
        <v>2720</v>
      </c>
      <c r="D969" s="171" t="s">
        <v>2721</v>
      </c>
      <c r="E969" s="171" t="s">
        <v>2722</v>
      </c>
      <c r="F969" s="167" t="s">
        <v>2723</v>
      </c>
      <c r="G969" s="167">
        <v>8</v>
      </c>
      <c r="H969" s="164" t="s">
        <v>22</v>
      </c>
      <c r="I969" s="165">
        <v>46082</v>
      </c>
      <c r="J969" s="164" t="s">
        <v>30</v>
      </c>
      <c r="K969" s="171">
        <v>2024</v>
      </c>
      <c r="L969" s="164" t="s">
        <v>25</v>
      </c>
      <c r="M969" s="172">
        <v>45717</v>
      </c>
      <c r="N969" s="172">
        <v>43845</v>
      </c>
      <c r="O969" s="171"/>
    </row>
    <row r="970" spans="1:15" ht="60" customHeight="1" outlineLevel="1">
      <c r="A970" s="193" t="s">
        <v>2704</v>
      </c>
      <c r="B970" s="163">
        <v>6</v>
      </c>
      <c r="C970" s="167" t="s">
        <v>2724</v>
      </c>
      <c r="D970" s="167" t="s">
        <v>2725</v>
      </c>
      <c r="E970" s="167" t="s">
        <v>2726</v>
      </c>
      <c r="F970" s="167" t="s">
        <v>2727</v>
      </c>
      <c r="G970" s="167">
        <v>150</v>
      </c>
      <c r="H970" s="164" t="s">
        <v>22</v>
      </c>
      <c r="I970" s="165">
        <v>46082</v>
      </c>
      <c r="J970" s="164" t="s">
        <v>24</v>
      </c>
      <c r="K970" s="167">
        <v>2024</v>
      </c>
      <c r="L970" s="171" t="s">
        <v>50</v>
      </c>
      <c r="M970" s="170">
        <v>45717</v>
      </c>
      <c r="N970" s="170"/>
      <c r="O970" s="170"/>
    </row>
    <row r="971" spans="1:15" ht="60" customHeight="1" outlineLevel="1">
      <c r="A971" s="193" t="s">
        <v>2704</v>
      </c>
      <c r="B971" s="187">
        <v>7</v>
      </c>
      <c r="C971" s="167" t="s">
        <v>2728</v>
      </c>
      <c r="D971" s="171" t="s">
        <v>2729</v>
      </c>
      <c r="E971" s="167" t="s">
        <v>2730</v>
      </c>
      <c r="F971" s="167" t="s">
        <v>2731</v>
      </c>
      <c r="G971" s="167">
        <v>5.5</v>
      </c>
      <c r="H971" s="164" t="s">
        <v>22</v>
      </c>
      <c r="I971" s="165">
        <v>46082</v>
      </c>
      <c r="J971" s="164" t="s">
        <v>30</v>
      </c>
      <c r="K971" s="167">
        <v>2016</v>
      </c>
      <c r="L971" s="164" t="s">
        <v>25</v>
      </c>
      <c r="M971" s="170">
        <v>44910</v>
      </c>
      <c r="N971" s="170">
        <v>44910</v>
      </c>
      <c r="O971" s="170"/>
    </row>
    <row r="972" spans="1:15" ht="60" customHeight="1" outlineLevel="1">
      <c r="A972" s="193" t="s">
        <v>2704</v>
      </c>
      <c r="B972" s="163">
        <v>8</v>
      </c>
      <c r="C972" s="164" t="s">
        <v>2732</v>
      </c>
      <c r="D972" s="164" t="s">
        <v>2733</v>
      </c>
      <c r="E972" s="164" t="s">
        <v>2734</v>
      </c>
      <c r="F972" s="167" t="s">
        <v>2735</v>
      </c>
      <c r="G972" s="164">
        <v>7</v>
      </c>
      <c r="H972" s="164" t="s">
        <v>22</v>
      </c>
      <c r="I972" s="165">
        <v>46082</v>
      </c>
      <c r="J972" s="164" t="s">
        <v>30</v>
      </c>
      <c r="K972" s="164">
        <v>2022</v>
      </c>
      <c r="L972" s="164" t="s">
        <v>25</v>
      </c>
      <c r="M972" s="170">
        <v>44910</v>
      </c>
      <c r="N972" s="170">
        <v>44910</v>
      </c>
      <c r="O972" s="170"/>
    </row>
    <row r="973" spans="1:15" ht="39.950000000000003" customHeight="1">
      <c r="A973" s="239"/>
      <c r="B973" s="158" t="s">
        <v>2736</v>
      </c>
      <c r="C973" s="160"/>
      <c r="D973" s="160"/>
      <c r="E973" s="160"/>
      <c r="F973" s="197"/>
      <c r="G973" s="160"/>
      <c r="H973" s="160"/>
      <c r="I973" s="186"/>
      <c r="J973" s="160"/>
      <c r="K973" s="160"/>
      <c r="L973" s="160"/>
      <c r="M973" s="177"/>
      <c r="N973" s="177"/>
      <c r="O973" s="177"/>
    </row>
    <row r="974" spans="1:15" ht="60" customHeight="1" outlineLevel="1">
      <c r="A974" s="239"/>
      <c r="B974" s="187">
        <v>1</v>
      </c>
      <c r="C974" s="187" t="s">
        <v>2737</v>
      </c>
      <c r="D974" s="187" t="s">
        <v>2738</v>
      </c>
      <c r="E974" s="187" t="s">
        <v>2739</v>
      </c>
      <c r="F974" s="187" t="s">
        <v>481</v>
      </c>
      <c r="G974" s="187">
        <v>50</v>
      </c>
      <c r="H974" s="164" t="s">
        <v>22</v>
      </c>
      <c r="I974" s="165">
        <v>42401</v>
      </c>
      <c r="J974" s="164" t="s">
        <v>24</v>
      </c>
      <c r="K974" s="187">
        <v>1991</v>
      </c>
      <c r="L974" s="171" t="s">
        <v>50</v>
      </c>
      <c r="M974" s="198">
        <v>41640</v>
      </c>
      <c r="N974" s="198">
        <v>45268</v>
      </c>
      <c r="O974" s="187"/>
    </row>
    <row r="975" spans="1:15" ht="60" customHeight="1" outlineLevel="1">
      <c r="A975" s="239"/>
      <c r="B975" s="187">
        <v>2</v>
      </c>
      <c r="C975" s="187" t="s">
        <v>2740</v>
      </c>
      <c r="D975" s="187" t="s">
        <v>2738</v>
      </c>
      <c r="E975" s="187" t="s">
        <v>2739</v>
      </c>
      <c r="F975" s="187" t="s">
        <v>723</v>
      </c>
      <c r="G975" s="187">
        <v>30</v>
      </c>
      <c r="H975" s="164" t="s">
        <v>22</v>
      </c>
      <c r="I975" s="192">
        <v>43314</v>
      </c>
      <c r="J975" s="164" t="s">
        <v>30</v>
      </c>
      <c r="K975" s="187">
        <v>2000</v>
      </c>
      <c r="L975" s="167" t="s">
        <v>25</v>
      </c>
      <c r="M975" s="198">
        <v>41640</v>
      </c>
      <c r="N975" s="198">
        <v>45268</v>
      </c>
      <c r="O975" s="187"/>
    </row>
    <row r="976" spans="1:15" ht="60" customHeight="1" outlineLevel="1">
      <c r="A976" s="239"/>
      <c r="B976" s="187">
        <v>3</v>
      </c>
      <c r="C976" s="164" t="s">
        <v>2741</v>
      </c>
      <c r="D976" s="164" t="s">
        <v>2742</v>
      </c>
      <c r="E976" s="164" t="s">
        <v>2743</v>
      </c>
      <c r="F976" s="164" t="s">
        <v>2744</v>
      </c>
      <c r="G976" s="164">
        <v>5</v>
      </c>
      <c r="H976" s="164" t="s">
        <v>22</v>
      </c>
      <c r="I976" s="192" t="s">
        <v>2745</v>
      </c>
      <c r="J976" s="164" t="s">
        <v>30</v>
      </c>
      <c r="K976" s="164"/>
      <c r="L976" s="167" t="s">
        <v>25</v>
      </c>
      <c r="M976" s="201">
        <v>45727</v>
      </c>
      <c r="N976" s="201">
        <v>45727</v>
      </c>
      <c r="O976" s="164"/>
    </row>
    <row r="977" spans="1:15" ht="20.100000000000001" customHeight="1">
      <c r="A977" s="240"/>
      <c r="B977" s="241"/>
      <c r="C977" s="242"/>
      <c r="D977" s="242"/>
      <c r="E977" s="242"/>
      <c r="F977" s="243"/>
      <c r="G977" s="242"/>
      <c r="H977" s="242"/>
      <c r="I977" s="242"/>
      <c r="J977" s="244">
        <f>SUBTOTAL(3,J6:J976)</f>
        <v>923</v>
      </c>
      <c r="K977" s="242"/>
      <c r="L977" s="242"/>
      <c r="M977" s="245"/>
      <c r="N977" s="245"/>
      <c r="O977" s="245"/>
    </row>
    <row r="978" spans="1:15" ht="39.950000000000003" customHeight="1">
      <c r="A978" s="246" t="s">
        <v>2746</v>
      </c>
      <c r="B978" s="247" t="s">
        <v>2746</v>
      </c>
      <c r="C978" s="160"/>
      <c r="D978" s="160"/>
      <c r="E978" s="160"/>
      <c r="F978" s="197"/>
      <c r="G978" s="160"/>
      <c r="H978" s="160"/>
      <c r="I978" s="160"/>
      <c r="J978" s="160"/>
      <c r="K978" s="160"/>
      <c r="L978" s="160"/>
      <c r="M978" s="177"/>
      <c r="N978" s="177"/>
      <c r="O978" s="177"/>
    </row>
    <row r="979" spans="1:15" ht="60" customHeight="1" outlineLevel="1">
      <c r="A979" s="246"/>
      <c r="B979" s="248">
        <v>1</v>
      </c>
      <c r="C979" s="249" t="s">
        <v>2747</v>
      </c>
      <c r="D979" s="187" t="s">
        <v>2748</v>
      </c>
      <c r="E979" s="167" t="s">
        <v>2749</v>
      </c>
      <c r="F979" s="187" t="s">
        <v>2750</v>
      </c>
      <c r="G979" s="187">
        <v>50</v>
      </c>
      <c r="H979" s="206" t="s">
        <v>22</v>
      </c>
      <c r="I979" s="248"/>
      <c r="J979" s="164" t="s">
        <v>30</v>
      </c>
      <c r="K979" s="187">
        <v>2016</v>
      </c>
      <c r="L979" s="171" t="s">
        <v>50</v>
      </c>
      <c r="M979" s="248"/>
      <c r="N979" s="248"/>
      <c r="O979" s="248"/>
    </row>
    <row r="980" spans="1:15" ht="60" customHeight="1" outlineLevel="1">
      <c r="A980" s="246"/>
      <c r="B980" s="248">
        <v>2</v>
      </c>
      <c r="C980" s="249" t="s">
        <v>2747</v>
      </c>
      <c r="D980" s="187" t="s">
        <v>2748</v>
      </c>
      <c r="E980" s="167" t="s">
        <v>2751</v>
      </c>
      <c r="F980" s="187" t="s">
        <v>2752</v>
      </c>
      <c r="G980" s="187">
        <v>7</v>
      </c>
      <c r="H980" s="206" t="s">
        <v>22</v>
      </c>
      <c r="I980" s="248"/>
      <c r="J980" s="164" t="s">
        <v>30</v>
      </c>
      <c r="K980" s="187">
        <v>2014</v>
      </c>
      <c r="L980" s="248" t="s">
        <v>25</v>
      </c>
      <c r="M980" s="248"/>
      <c r="N980" s="248"/>
      <c r="O980" s="248"/>
    </row>
    <row r="981" spans="1:15" ht="60" customHeight="1" outlineLevel="1">
      <c r="A981" s="246"/>
      <c r="B981" s="248">
        <v>3</v>
      </c>
      <c r="C981" s="249" t="s">
        <v>2747</v>
      </c>
      <c r="D981" s="187" t="s">
        <v>2753</v>
      </c>
      <c r="E981" s="167" t="s">
        <v>2754</v>
      </c>
      <c r="F981" s="164" t="s">
        <v>159</v>
      </c>
      <c r="G981" s="164">
        <v>5</v>
      </c>
      <c r="H981" s="206" t="s">
        <v>22</v>
      </c>
      <c r="I981" s="248"/>
      <c r="J981" s="164" t="s">
        <v>30</v>
      </c>
      <c r="K981" s="167">
        <v>2018</v>
      </c>
      <c r="L981" s="248" t="s">
        <v>25</v>
      </c>
      <c r="M981" s="248"/>
      <c r="N981" s="248"/>
      <c r="O981" s="248"/>
    </row>
    <row r="982" spans="1:15" ht="60" customHeight="1" outlineLevel="1">
      <c r="A982" s="246"/>
      <c r="B982" s="248">
        <v>4</v>
      </c>
      <c r="C982" s="249" t="s">
        <v>2747</v>
      </c>
      <c r="D982" s="187" t="s">
        <v>2755</v>
      </c>
      <c r="E982" s="167" t="s">
        <v>2756</v>
      </c>
      <c r="F982" s="164" t="s">
        <v>159</v>
      </c>
      <c r="G982" s="164">
        <v>5</v>
      </c>
      <c r="H982" s="206" t="s">
        <v>22</v>
      </c>
      <c r="I982" s="248"/>
      <c r="J982" s="164" t="s">
        <v>24</v>
      </c>
      <c r="K982" s="167">
        <v>2018</v>
      </c>
      <c r="L982" s="248" t="s">
        <v>25</v>
      </c>
      <c r="M982" s="248"/>
      <c r="N982" s="248"/>
      <c r="O982" s="248"/>
    </row>
    <row r="983" spans="1:15" ht="60" customHeight="1" outlineLevel="1">
      <c r="A983" s="246"/>
      <c r="B983" s="248">
        <v>5</v>
      </c>
      <c r="C983" s="249" t="s">
        <v>2757</v>
      </c>
      <c r="D983" s="187" t="s">
        <v>2758</v>
      </c>
      <c r="E983" s="167" t="s">
        <v>2759</v>
      </c>
      <c r="F983" s="187" t="s">
        <v>2760</v>
      </c>
      <c r="G983" s="187">
        <v>10</v>
      </c>
      <c r="H983" s="206" t="s">
        <v>22</v>
      </c>
      <c r="I983" s="248"/>
      <c r="J983" s="164" t="s">
        <v>24</v>
      </c>
      <c r="K983" s="187">
        <v>2009</v>
      </c>
      <c r="L983" s="248" t="s">
        <v>25</v>
      </c>
      <c r="M983" s="248"/>
      <c r="N983" s="248"/>
      <c r="O983" s="248"/>
    </row>
    <row r="984" spans="1:15" ht="60" customHeight="1" outlineLevel="1">
      <c r="A984" s="246"/>
      <c r="B984" s="248">
        <v>6</v>
      </c>
      <c r="C984" s="249" t="s">
        <v>2757</v>
      </c>
      <c r="D984" s="187" t="s">
        <v>2758</v>
      </c>
      <c r="E984" s="167" t="s">
        <v>2759</v>
      </c>
      <c r="F984" s="187" t="s">
        <v>2752</v>
      </c>
      <c r="G984" s="187">
        <v>7</v>
      </c>
      <c r="H984" s="206" t="s">
        <v>22</v>
      </c>
      <c r="I984" s="248"/>
      <c r="J984" s="164" t="s">
        <v>30</v>
      </c>
      <c r="K984" s="187">
        <v>2014</v>
      </c>
      <c r="L984" s="248" t="s">
        <v>25</v>
      </c>
      <c r="M984" s="248"/>
      <c r="N984" s="248"/>
      <c r="O984" s="248"/>
    </row>
    <row r="985" spans="1:15" ht="60" customHeight="1" outlineLevel="1">
      <c r="A985" s="246"/>
      <c r="B985" s="248">
        <v>7</v>
      </c>
      <c r="C985" s="249" t="s">
        <v>2757</v>
      </c>
      <c r="D985" s="187" t="s">
        <v>2761</v>
      </c>
      <c r="E985" s="167" t="s">
        <v>2762</v>
      </c>
      <c r="F985" s="187" t="s">
        <v>2752</v>
      </c>
      <c r="G985" s="187">
        <v>7</v>
      </c>
      <c r="H985" s="206" t="s">
        <v>22</v>
      </c>
      <c r="I985" s="248"/>
      <c r="J985" s="164" t="s">
        <v>30</v>
      </c>
      <c r="K985" s="187">
        <v>2014</v>
      </c>
      <c r="L985" s="248" t="s">
        <v>25</v>
      </c>
      <c r="M985" s="248"/>
      <c r="N985" s="248"/>
      <c r="O985" s="248"/>
    </row>
    <row r="986" spans="1:15" ht="60" customHeight="1" outlineLevel="1">
      <c r="A986" s="246"/>
      <c r="B986" s="248">
        <v>8</v>
      </c>
      <c r="C986" s="249" t="s">
        <v>2763</v>
      </c>
      <c r="D986" s="187" t="s">
        <v>2764</v>
      </c>
      <c r="E986" s="167" t="s">
        <v>2765</v>
      </c>
      <c r="F986" s="164" t="s">
        <v>2766</v>
      </c>
      <c r="G986" s="250">
        <v>5</v>
      </c>
      <c r="H986" s="206" t="s">
        <v>22</v>
      </c>
      <c r="I986" s="248"/>
      <c r="J986" s="164" t="s">
        <v>30</v>
      </c>
      <c r="K986" s="251">
        <v>2012</v>
      </c>
      <c r="L986" s="248" t="s">
        <v>25</v>
      </c>
      <c r="M986" s="248"/>
      <c r="N986" s="248"/>
      <c r="O986" s="248"/>
    </row>
    <row r="987" spans="1:15" ht="60" customHeight="1" outlineLevel="1">
      <c r="A987" s="246"/>
      <c r="B987" s="248">
        <v>9</v>
      </c>
      <c r="C987" s="187" t="s">
        <v>2763</v>
      </c>
      <c r="D987" s="187" t="s">
        <v>2767</v>
      </c>
      <c r="E987" s="167" t="s">
        <v>2768</v>
      </c>
      <c r="F987" s="251" t="s">
        <v>2766</v>
      </c>
      <c r="G987" s="250">
        <v>5</v>
      </c>
      <c r="H987" s="206" t="s">
        <v>22</v>
      </c>
      <c r="I987" s="248"/>
      <c r="J987" s="164" t="s">
        <v>30</v>
      </c>
      <c r="K987" s="251">
        <v>2012</v>
      </c>
      <c r="L987" s="248" t="s">
        <v>25</v>
      </c>
      <c r="M987" s="248"/>
      <c r="N987" s="248"/>
      <c r="O987" s="248"/>
    </row>
    <row r="988" spans="1:15" ht="60" customHeight="1" outlineLevel="1">
      <c r="A988" s="246"/>
      <c r="B988" s="248">
        <v>10</v>
      </c>
      <c r="C988" s="187" t="s">
        <v>2763</v>
      </c>
      <c r="D988" s="187" t="s">
        <v>2769</v>
      </c>
      <c r="E988" s="167" t="s">
        <v>2770</v>
      </c>
      <c r="F988" s="251" t="s">
        <v>2766</v>
      </c>
      <c r="G988" s="250">
        <v>5</v>
      </c>
      <c r="H988" s="206" t="s">
        <v>22</v>
      </c>
      <c r="I988" s="248"/>
      <c r="J988" s="164" t="s">
        <v>30</v>
      </c>
      <c r="K988" s="251">
        <v>2012</v>
      </c>
      <c r="L988" s="248" t="s">
        <v>25</v>
      </c>
      <c r="M988" s="248"/>
      <c r="N988" s="248"/>
      <c r="O988" s="248"/>
    </row>
    <row r="989" spans="1:15" ht="60" customHeight="1" outlineLevel="1">
      <c r="A989" s="246"/>
      <c r="B989" s="248">
        <v>11</v>
      </c>
      <c r="C989" s="187" t="s">
        <v>2763</v>
      </c>
      <c r="D989" s="251" t="s">
        <v>2771</v>
      </c>
      <c r="E989" s="167" t="s">
        <v>2772</v>
      </c>
      <c r="F989" s="251" t="s">
        <v>2766</v>
      </c>
      <c r="G989" s="250">
        <v>5</v>
      </c>
      <c r="H989" s="206" t="s">
        <v>22</v>
      </c>
      <c r="I989" s="248"/>
      <c r="J989" s="164" t="s">
        <v>30</v>
      </c>
      <c r="K989" s="251">
        <v>2012</v>
      </c>
      <c r="L989" s="248" t="s">
        <v>25</v>
      </c>
      <c r="M989" s="248"/>
      <c r="N989" s="248"/>
      <c r="O989" s="248"/>
    </row>
    <row r="990" spans="1:15" ht="60" customHeight="1" outlineLevel="1">
      <c r="A990" s="246"/>
      <c r="B990" s="248">
        <v>12</v>
      </c>
      <c r="C990" s="249" t="s">
        <v>2773</v>
      </c>
      <c r="D990" s="251" t="s">
        <v>2764</v>
      </c>
      <c r="E990" s="167" t="s">
        <v>2774</v>
      </c>
      <c r="F990" s="251" t="s">
        <v>2775</v>
      </c>
      <c r="G990" s="251">
        <v>100</v>
      </c>
      <c r="H990" s="206" t="s">
        <v>22</v>
      </c>
      <c r="I990" s="248"/>
      <c r="J990" s="164" t="s">
        <v>30</v>
      </c>
      <c r="K990" s="251">
        <v>2014</v>
      </c>
      <c r="L990" s="171" t="s">
        <v>50</v>
      </c>
      <c r="M990" s="248"/>
      <c r="N990" s="248"/>
      <c r="O990" s="248"/>
    </row>
    <row r="991" spans="1:15" ht="60" customHeight="1" outlineLevel="1">
      <c r="A991" s="246"/>
      <c r="B991" s="248">
        <v>13</v>
      </c>
      <c r="C991" s="187" t="s">
        <v>2773</v>
      </c>
      <c r="D991" s="187" t="s">
        <v>2776</v>
      </c>
      <c r="E991" s="167" t="s">
        <v>2774</v>
      </c>
      <c r="F991" s="187" t="s">
        <v>2777</v>
      </c>
      <c r="G991" s="187">
        <v>100</v>
      </c>
      <c r="H991" s="206" t="s">
        <v>22</v>
      </c>
      <c r="I991" s="248"/>
      <c r="J991" s="164" t="s">
        <v>30</v>
      </c>
      <c r="K991" s="187">
        <v>2016</v>
      </c>
      <c r="L991" s="171" t="s">
        <v>50</v>
      </c>
      <c r="M991" s="248"/>
      <c r="N991" s="248"/>
      <c r="O991" s="248"/>
    </row>
    <row r="992" spans="1:15" ht="60" customHeight="1" outlineLevel="1">
      <c r="A992" s="246"/>
      <c r="B992" s="248">
        <v>14</v>
      </c>
      <c r="C992" s="187" t="s">
        <v>2773</v>
      </c>
      <c r="D992" s="187" t="s">
        <v>2764</v>
      </c>
      <c r="E992" s="167" t="s">
        <v>2774</v>
      </c>
      <c r="F992" s="187" t="s">
        <v>2778</v>
      </c>
      <c r="G992" s="187">
        <v>8.5</v>
      </c>
      <c r="H992" s="206" t="s">
        <v>22</v>
      </c>
      <c r="I992" s="248"/>
      <c r="J992" s="164" t="s">
        <v>24</v>
      </c>
      <c r="K992" s="187">
        <v>2010</v>
      </c>
      <c r="L992" s="248" t="s">
        <v>25</v>
      </c>
      <c r="M992" s="248"/>
      <c r="N992" s="248"/>
      <c r="O992" s="248"/>
    </row>
    <row r="993" spans="1:15" ht="60" customHeight="1" outlineLevel="1">
      <c r="A993" s="246"/>
      <c r="B993" s="248">
        <v>15</v>
      </c>
      <c r="C993" s="187" t="s">
        <v>2773</v>
      </c>
      <c r="D993" s="187" t="s">
        <v>2776</v>
      </c>
      <c r="E993" s="167" t="s">
        <v>2774</v>
      </c>
      <c r="F993" s="187" t="s">
        <v>2779</v>
      </c>
      <c r="G993" s="187">
        <v>5</v>
      </c>
      <c r="H993" s="206" t="s">
        <v>22</v>
      </c>
      <c r="I993" s="248"/>
      <c r="J993" s="164" t="s">
        <v>24</v>
      </c>
      <c r="K993" s="187">
        <v>2010</v>
      </c>
      <c r="L993" s="248" t="s">
        <v>25</v>
      </c>
      <c r="M993" s="248"/>
      <c r="N993" s="248"/>
      <c r="O993" s="248"/>
    </row>
    <row r="994" spans="1:15" ht="60" customHeight="1" outlineLevel="1">
      <c r="A994" s="246"/>
      <c r="B994" s="248">
        <v>16</v>
      </c>
      <c r="C994" s="187" t="s">
        <v>2773</v>
      </c>
      <c r="D994" s="187" t="s">
        <v>2776</v>
      </c>
      <c r="E994" s="167" t="s">
        <v>2774</v>
      </c>
      <c r="F994" s="187" t="s">
        <v>2780</v>
      </c>
      <c r="G994" s="187">
        <v>5</v>
      </c>
      <c r="H994" s="206" t="s">
        <v>22</v>
      </c>
      <c r="I994" s="248"/>
      <c r="J994" s="164" t="s">
        <v>30</v>
      </c>
      <c r="K994" s="187">
        <v>2014</v>
      </c>
      <c r="L994" s="248" t="s">
        <v>25</v>
      </c>
      <c r="M994" s="248"/>
      <c r="N994" s="248"/>
      <c r="O994" s="248"/>
    </row>
    <row r="995" spans="1:15" ht="60" customHeight="1" outlineLevel="1">
      <c r="A995" s="246"/>
      <c r="B995" s="248">
        <v>17</v>
      </c>
      <c r="C995" s="249" t="s">
        <v>2773</v>
      </c>
      <c r="D995" s="251" t="s">
        <v>2764</v>
      </c>
      <c r="E995" s="167" t="s">
        <v>2774</v>
      </c>
      <c r="F995" s="164" t="s">
        <v>159</v>
      </c>
      <c r="G995" s="250">
        <v>5</v>
      </c>
      <c r="H995" s="206" t="s">
        <v>22</v>
      </c>
      <c r="I995" s="248"/>
      <c r="J995" s="164" t="s">
        <v>30</v>
      </c>
      <c r="K995" s="251">
        <v>2018</v>
      </c>
      <c r="L995" s="248" t="s">
        <v>25</v>
      </c>
      <c r="M995" s="248"/>
      <c r="N995" s="248"/>
      <c r="O995" s="248"/>
    </row>
    <row r="996" spans="1:15" ht="60" customHeight="1" outlineLevel="1">
      <c r="A996" s="246"/>
      <c r="B996" s="248">
        <v>18</v>
      </c>
      <c r="C996" s="249" t="s">
        <v>2773</v>
      </c>
      <c r="D996" s="251" t="s">
        <v>2764</v>
      </c>
      <c r="E996" s="167" t="s">
        <v>2774</v>
      </c>
      <c r="F996" s="164" t="s">
        <v>159</v>
      </c>
      <c r="G996" s="250">
        <v>5</v>
      </c>
      <c r="H996" s="206" t="s">
        <v>22</v>
      </c>
      <c r="I996" s="248"/>
      <c r="J996" s="164" t="s">
        <v>30</v>
      </c>
      <c r="K996" s="251">
        <v>2018</v>
      </c>
      <c r="L996" s="248" t="s">
        <v>25</v>
      </c>
      <c r="M996" s="248"/>
      <c r="N996" s="248"/>
      <c r="O996" s="248"/>
    </row>
    <row r="997" spans="1:15" ht="60" customHeight="1" outlineLevel="1">
      <c r="A997" s="246"/>
      <c r="B997" s="248">
        <v>19</v>
      </c>
      <c r="C997" s="249" t="s">
        <v>2773</v>
      </c>
      <c r="D997" s="251" t="s">
        <v>2776</v>
      </c>
      <c r="E997" s="167" t="s">
        <v>2774</v>
      </c>
      <c r="F997" s="164" t="s">
        <v>159</v>
      </c>
      <c r="G997" s="250">
        <v>5</v>
      </c>
      <c r="H997" s="206" t="s">
        <v>22</v>
      </c>
      <c r="I997" s="248"/>
      <c r="J997" s="164" t="s">
        <v>30</v>
      </c>
      <c r="K997" s="251">
        <v>2018</v>
      </c>
      <c r="L997" s="248" t="s">
        <v>25</v>
      </c>
      <c r="M997" s="248"/>
      <c r="N997" s="248"/>
      <c r="O997" s="248"/>
    </row>
    <row r="998" spans="1:15" ht="60" customHeight="1" outlineLevel="1">
      <c r="A998" s="246"/>
      <c r="B998" s="248">
        <v>20</v>
      </c>
      <c r="C998" s="249" t="s">
        <v>2773</v>
      </c>
      <c r="D998" s="251" t="s">
        <v>2764</v>
      </c>
      <c r="E998" s="167" t="s">
        <v>2774</v>
      </c>
      <c r="F998" s="164" t="s">
        <v>159</v>
      </c>
      <c r="G998" s="251">
        <v>5</v>
      </c>
      <c r="H998" s="206" t="s">
        <v>22</v>
      </c>
      <c r="I998" s="248"/>
      <c r="J998" s="164" t="s">
        <v>30</v>
      </c>
      <c r="K998" s="251">
        <v>2020</v>
      </c>
      <c r="L998" s="248" t="s">
        <v>25</v>
      </c>
      <c r="M998" s="248"/>
      <c r="N998" s="248"/>
      <c r="O998" s="248"/>
    </row>
    <row r="999" spans="1:15" ht="60" customHeight="1" outlineLevel="1">
      <c r="A999" s="246"/>
      <c r="B999" s="248">
        <v>21</v>
      </c>
      <c r="C999" s="249" t="s">
        <v>2781</v>
      </c>
      <c r="D999" s="251" t="s">
        <v>2782</v>
      </c>
      <c r="E999" s="167" t="s">
        <v>2783</v>
      </c>
      <c r="F999" s="164" t="s">
        <v>157</v>
      </c>
      <c r="G999" s="251">
        <v>60</v>
      </c>
      <c r="H999" s="206" t="s">
        <v>22</v>
      </c>
      <c r="I999" s="248"/>
      <c r="J999" s="164" t="s">
        <v>30</v>
      </c>
      <c r="K999" s="251">
        <v>2019</v>
      </c>
      <c r="L999" s="171" t="s">
        <v>50</v>
      </c>
      <c r="M999" s="248"/>
      <c r="N999" s="248"/>
      <c r="O999" s="248"/>
    </row>
    <row r="1000" spans="1:15" ht="60" customHeight="1" outlineLevel="1">
      <c r="A1000" s="246"/>
      <c r="B1000" s="248">
        <v>22</v>
      </c>
      <c r="C1000" s="249" t="s">
        <v>2781</v>
      </c>
      <c r="D1000" s="251" t="s">
        <v>2782</v>
      </c>
      <c r="E1000" s="167" t="s">
        <v>2783</v>
      </c>
      <c r="F1000" s="251" t="s">
        <v>2784</v>
      </c>
      <c r="G1000" s="251">
        <v>6</v>
      </c>
      <c r="H1000" s="206" t="s">
        <v>22</v>
      </c>
      <c r="I1000" s="248"/>
      <c r="J1000" s="164" t="s">
        <v>30</v>
      </c>
      <c r="K1000" s="251">
        <v>2011</v>
      </c>
      <c r="L1000" s="248" t="s">
        <v>25</v>
      </c>
      <c r="M1000" s="248"/>
      <c r="N1000" s="248"/>
      <c r="O1000" s="248"/>
    </row>
    <row r="1001" spans="1:15" ht="60" customHeight="1" outlineLevel="1">
      <c r="A1001" s="246"/>
      <c r="B1001" s="248">
        <v>23</v>
      </c>
      <c r="C1001" s="249" t="s">
        <v>2781</v>
      </c>
      <c r="D1001" s="251" t="s">
        <v>2782</v>
      </c>
      <c r="E1001" s="167" t="s">
        <v>2783</v>
      </c>
      <c r="F1001" s="164" t="s">
        <v>159</v>
      </c>
      <c r="G1001" s="251">
        <v>5</v>
      </c>
      <c r="H1001" s="206" t="s">
        <v>22</v>
      </c>
      <c r="I1001" s="248"/>
      <c r="J1001" s="164" t="s">
        <v>30</v>
      </c>
      <c r="K1001" s="251">
        <v>2020</v>
      </c>
      <c r="L1001" s="248" t="s">
        <v>25</v>
      </c>
      <c r="M1001" s="248"/>
      <c r="N1001" s="248"/>
      <c r="O1001" s="248"/>
    </row>
    <row r="1002" spans="1:15" ht="60" customHeight="1" outlineLevel="1">
      <c r="A1002" s="246"/>
      <c r="B1002" s="248">
        <v>24</v>
      </c>
      <c r="C1002" s="164" t="s">
        <v>2785</v>
      </c>
      <c r="D1002" s="251" t="s">
        <v>2786</v>
      </c>
      <c r="E1002" s="167" t="s">
        <v>2787</v>
      </c>
      <c r="F1002" s="251" t="s">
        <v>2788</v>
      </c>
      <c r="G1002" s="251">
        <v>60</v>
      </c>
      <c r="H1002" s="206" t="s">
        <v>22</v>
      </c>
      <c r="I1002" s="248"/>
      <c r="J1002" s="164" t="s">
        <v>30</v>
      </c>
      <c r="K1002" s="251">
        <v>2021</v>
      </c>
      <c r="L1002" s="171" t="s">
        <v>50</v>
      </c>
      <c r="M1002" s="248"/>
      <c r="N1002" s="248"/>
      <c r="O1002" s="248"/>
    </row>
    <row r="1003" spans="1:15" ht="60" customHeight="1" outlineLevel="1">
      <c r="A1003" s="246"/>
      <c r="B1003" s="248">
        <v>25</v>
      </c>
      <c r="C1003" s="249" t="s">
        <v>2785</v>
      </c>
      <c r="D1003" s="187" t="s">
        <v>2789</v>
      </c>
      <c r="E1003" s="167" t="s">
        <v>2790</v>
      </c>
      <c r="F1003" s="164" t="s">
        <v>2791</v>
      </c>
      <c r="G1003" s="251">
        <v>50</v>
      </c>
      <c r="H1003" s="206" t="s">
        <v>22</v>
      </c>
      <c r="I1003" s="248"/>
      <c r="J1003" s="164" t="s">
        <v>30</v>
      </c>
      <c r="K1003" s="251">
        <v>2023</v>
      </c>
      <c r="L1003" s="171" t="s">
        <v>50</v>
      </c>
      <c r="M1003" s="248"/>
      <c r="N1003" s="248"/>
      <c r="O1003" s="248"/>
    </row>
    <row r="1004" spans="1:15" ht="60" customHeight="1" outlineLevel="1">
      <c r="A1004" s="246"/>
      <c r="B1004" s="248">
        <v>26</v>
      </c>
      <c r="C1004" s="249" t="s">
        <v>2785</v>
      </c>
      <c r="D1004" s="251" t="s">
        <v>2786</v>
      </c>
      <c r="E1004" s="167" t="s">
        <v>2792</v>
      </c>
      <c r="F1004" s="251" t="s">
        <v>2793</v>
      </c>
      <c r="G1004" s="251">
        <v>5</v>
      </c>
      <c r="H1004" s="206" t="s">
        <v>22</v>
      </c>
      <c r="I1004" s="248"/>
      <c r="J1004" s="164" t="s">
        <v>24</v>
      </c>
      <c r="K1004" s="251">
        <v>2010</v>
      </c>
      <c r="L1004" s="248" t="s">
        <v>25</v>
      </c>
      <c r="M1004" s="248"/>
      <c r="N1004" s="248"/>
      <c r="O1004" s="248"/>
    </row>
    <row r="1005" spans="1:15" ht="60" customHeight="1" outlineLevel="1">
      <c r="A1005" s="246"/>
      <c r="B1005" s="248">
        <v>27</v>
      </c>
      <c r="C1005" s="249" t="s">
        <v>2785</v>
      </c>
      <c r="D1005" s="251" t="s">
        <v>2794</v>
      </c>
      <c r="E1005" s="167" t="s">
        <v>2795</v>
      </c>
      <c r="F1005" s="251" t="s">
        <v>2796</v>
      </c>
      <c r="G1005" s="251">
        <v>5</v>
      </c>
      <c r="H1005" s="206" t="s">
        <v>22</v>
      </c>
      <c r="I1005" s="248"/>
      <c r="J1005" s="164" t="s">
        <v>30</v>
      </c>
      <c r="K1005" s="251">
        <v>2011</v>
      </c>
      <c r="L1005" s="248" t="s">
        <v>25</v>
      </c>
      <c r="M1005" s="248"/>
      <c r="N1005" s="248"/>
      <c r="O1005" s="248"/>
    </row>
    <row r="1006" spans="1:15" ht="60" customHeight="1" outlineLevel="1">
      <c r="A1006" s="246"/>
      <c r="B1006" s="248">
        <v>28</v>
      </c>
      <c r="C1006" s="249" t="s">
        <v>2785</v>
      </c>
      <c r="D1006" s="251" t="s">
        <v>2786</v>
      </c>
      <c r="E1006" s="167" t="s">
        <v>2797</v>
      </c>
      <c r="F1006" s="164" t="s">
        <v>159</v>
      </c>
      <c r="G1006" s="251">
        <v>5</v>
      </c>
      <c r="H1006" s="206" t="s">
        <v>22</v>
      </c>
      <c r="I1006" s="248"/>
      <c r="J1006" s="164" t="s">
        <v>30</v>
      </c>
      <c r="K1006" s="251">
        <v>2018</v>
      </c>
      <c r="L1006" s="248" t="s">
        <v>25</v>
      </c>
      <c r="M1006" s="248"/>
      <c r="N1006" s="248"/>
      <c r="O1006" s="248"/>
    </row>
    <row r="1007" spans="1:15" ht="60" customHeight="1" outlineLevel="1">
      <c r="A1007" s="246"/>
      <c r="B1007" s="248">
        <v>29</v>
      </c>
      <c r="C1007" s="249" t="s">
        <v>2785</v>
      </c>
      <c r="D1007" s="251" t="s">
        <v>2794</v>
      </c>
      <c r="E1007" s="167" t="s">
        <v>2798</v>
      </c>
      <c r="F1007" s="164" t="s">
        <v>159</v>
      </c>
      <c r="G1007" s="252">
        <v>5</v>
      </c>
      <c r="H1007" s="206" t="s">
        <v>22</v>
      </c>
      <c r="I1007" s="248"/>
      <c r="J1007" s="164" t="s">
        <v>24</v>
      </c>
      <c r="K1007" s="253">
        <v>2018</v>
      </c>
      <c r="L1007" s="248" t="s">
        <v>25</v>
      </c>
      <c r="M1007" s="248"/>
      <c r="N1007" s="248"/>
      <c r="O1007" s="248"/>
    </row>
    <row r="1008" spans="1:15" ht="60" customHeight="1" outlineLevel="1">
      <c r="A1008" s="246"/>
      <c r="B1008" s="248">
        <v>30</v>
      </c>
      <c r="C1008" s="249" t="s">
        <v>2785</v>
      </c>
      <c r="D1008" s="187" t="s">
        <v>2799</v>
      </c>
      <c r="E1008" s="167" t="s">
        <v>2800</v>
      </c>
      <c r="F1008" s="187" t="s">
        <v>159</v>
      </c>
      <c r="G1008" s="187">
        <v>5</v>
      </c>
      <c r="H1008" s="206" t="s">
        <v>22</v>
      </c>
      <c r="I1008" s="248"/>
      <c r="J1008" s="164" t="s">
        <v>24</v>
      </c>
      <c r="K1008" s="187">
        <v>2018</v>
      </c>
      <c r="L1008" s="248" t="s">
        <v>25</v>
      </c>
      <c r="M1008" s="248"/>
      <c r="N1008" s="248"/>
      <c r="O1008" s="248"/>
    </row>
    <row r="1009" spans="1:15" ht="60" customHeight="1" outlineLevel="1">
      <c r="A1009" s="246"/>
      <c r="B1009" s="248">
        <v>31</v>
      </c>
      <c r="C1009" s="249" t="s">
        <v>2801</v>
      </c>
      <c r="D1009" s="251" t="s">
        <v>2802</v>
      </c>
      <c r="E1009" s="167" t="s">
        <v>2803</v>
      </c>
      <c r="F1009" s="251" t="s">
        <v>2750</v>
      </c>
      <c r="G1009" s="251">
        <v>50</v>
      </c>
      <c r="H1009" s="206" t="s">
        <v>22</v>
      </c>
      <c r="I1009" s="248"/>
      <c r="J1009" s="164" t="s">
        <v>30</v>
      </c>
      <c r="K1009" s="251">
        <v>2016</v>
      </c>
      <c r="L1009" s="171" t="s">
        <v>50</v>
      </c>
      <c r="M1009" s="248"/>
      <c r="N1009" s="248"/>
      <c r="O1009" s="248"/>
    </row>
    <row r="1010" spans="1:15" ht="60" customHeight="1" outlineLevel="1">
      <c r="A1010" s="246"/>
      <c r="B1010" s="248">
        <v>32</v>
      </c>
      <c r="C1010" s="249" t="s">
        <v>2801</v>
      </c>
      <c r="D1010" s="251" t="s">
        <v>2804</v>
      </c>
      <c r="E1010" s="167" t="s">
        <v>2805</v>
      </c>
      <c r="F1010" s="251" t="s">
        <v>2806</v>
      </c>
      <c r="G1010" s="251">
        <v>13.5</v>
      </c>
      <c r="H1010" s="206" t="s">
        <v>22</v>
      </c>
      <c r="I1010" s="248"/>
      <c r="J1010" s="164" t="s">
        <v>30</v>
      </c>
      <c r="K1010" s="251">
        <v>2014</v>
      </c>
      <c r="L1010" s="248" t="s">
        <v>25</v>
      </c>
      <c r="M1010" s="248"/>
      <c r="N1010" s="248"/>
      <c r="O1010" s="248"/>
    </row>
    <row r="1011" spans="1:15" ht="60" customHeight="1" outlineLevel="1">
      <c r="A1011" s="246"/>
      <c r="B1011" s="248">
        <v>33</v>
      </c>
      <c r="C1011" s="249" t="s">
        <v>2801</v>
      </c>
      <c r="D1011" s="251" t="s">
        <v>2802</v>
      </c>
      <c r="E1011" s="167" t="s">
        <v>2803</v>
      </c>
      <c r="F1011" s="251" t="s">
        <v>2807</v>
      </c>
      <c r="G1011" s="251">
        <v>7</v>
      </c>
      <c r="H1011" s="206" t="s">
        <v>22</v>
      </c>
      <c r="I1011" s="248"/>
      <c r="J1011" s="164" t="s">
        <v>30</v>
      </c>
      <c r="K1011" s="251">
        <v>2014</v>
      </c>
      <c r="L1011" s="248" t="s">
        <v>25</v>
      </c>
      <c r="M1011" s="248"/>
      <c r="N1011" s="248"/>
      <c r="O1011" s="248"/>
    </row>
    <row r="1012" spans="1:15" ht="60" customHeight="1" outlineLevel="1">
      <c r="A1012" s="246"/>
      <c r="B1012" s="248">
        <v>34</v>
      </c>
      <c r="C1012" s="249" t="s">
        <v>2801</v>
      </c>
      <c r="D1012" s="251" t="s">
        <v>2808</v>
      </c>
      <c r="E1012" s="167" t="s">
        <v>2809</v>
      </c>
      <c r="F1012" s="251" t="s">
        <v>2810</v>
      </c>
      <c r="G1012" s="251">
        <v>7</v>
      </c>
      <c r="H1012" s="206" t="s">
        <v>22</v>
      </c>
      <c r="I1012" s="248"/>
      <c r="J1012" s="164" t="s">
        <v>30</v>
      </c>
      <c r="K1012" s="251">
        <v>2014</v>
      </c>
      <c r="L1012" s="248" t="s">
        <v>25</v>
      </c>
      <c r="M1012" s="248"/>
      <c r="N1012" s="248"/>
      <c r="O1012" s="248"/>
    </row>
    <row r="1013" spans="1:15" ht="60" customHeight="1" outlineLevel="1">
      <c r="A1013" s="246"/>
      <c r="B1013" s="248">
        <v>35</v>
      </c>
      <c r="C1013" s="249" t="s">
        <v>2801</v>
      </c>
      <c r="D1013" s="251" t="s">
        <v>2811</v>
      </c>
      <c r="E1013" s="167" t="s">
        <v>2812</v>
      </c>
      <c r="F1013" s="251" t="s">
        <v>2810</v>
      </c>
      <c r="G1013" s="251">
        <v>7</v>
      </c>
      <c r="H1013" s="206" t="s">
        <v>22</v>
      </c>
      <c r="I1013" s="248"/>
      <c r="J1013" s="164" t="s">
        <v>30</v>
      </c>
      <c r="K1013" s="251">
        <v>2014</v>
      </c>
      <c r="L1013" s="248" t="s">
        <v>25</v>
      </c>
      <c r="M1013" s="248"/>
      <c r="N1013" s="248"/>
      <c r="O1013" s="248"/>
    </row>
    <row r="1014" spans="1:15" ht="60" customHeight="1" outlineLevel="1">
      <c r="A1014" s="246"/>
      <c r="B1014" s="248">
        <v>36</v>
      </c>
      <c r="C1014" s="249" t="s">
        <v>2801</v>
      </c>
      <c r="D1014" s="251" t="s">
        <v>2802</v>
      </c>
      <c r="E1014" s="167" t="s">
        <v>2813</v>
      </c>
      <c r="F1014" s="164" t="s">
        <v>159</v>
      </c>
      <c r="G1014" s="251">
        <v>5</v>
      </c>
      <c r="H1014" s="206" t="s">
        <v>22</v>
      </c>
      <c r="I1014" s="248"/>
      <c r="J1014" s="164" t="s">
        <v>30</v>
      </c>
      <c r="K1014" s="251">
        <v>2018</v>
      </c>
      <c r="L1014" s="248" t="s">
        <v>25</v>
      </c>
      <c r="M1014" s="248"/>
      <c r="N1014" s="248"/>
      <c r="O1014" s="248"/>
    </row>
    <row r="1015" spans="1:15" ht="60" customHeight="1" outlineLevel="1">
      <c r="A1015" s="246"/>
      <c r="B1015" s="248">
        <v>37</v>
      </c>
      <c r="C1015" s="249" t="s">
        <v>2801</v>
      </c>
      <c r="D1015" s="251" t="s">
        <v>2802</v>
      </c>
      <c r="E1015" s="167" t="s">
        <v>2803</v>
      </c>
      <c r="F1015" s="164" t="s">
        <v>159</v>
      </c>
      <c r="G1015" s="251">
        <v>5</v>
      </c>
      <c r="H1015" s="206" t="s">
        <v>22</v>
      </c>
      <c r="I1015" s="248"/>
      <c r="J1015" s="164" t="s">
        <v>30</v>
      </c>
      <c r="K1015" s="251">
        <v>2018</v>
      </c>
      <c r="L1015" s="248" t="s">
        <v>25</v>
      </c>
      <c r="M1015" s="248"/>
      <c r="N1015" s="248"/>
      <c r="O1015" s="248"/>
    </row>
    <row r="1016" spans="1:15" ht="60" customHeight="1" outlineLevel="1">
      <c r="A1016" s="246"/>
      <c r="B1016" s="248">
        <v>38</v>
      </c>
      <c r="C1016" s="249" t="s">
        <v>2801</v>
      </c>
      <c r="D1016" s="251" t="s">
        <v>2802</v>
      </c>
      <c r="E1016" s="167" t="s">
        <v>2814</v>
      </c>
      <c r="F1016" s="164" t="s">
        <v>159</v>
      </c>
      <c r="G1016" s="251">
        <v>5</v>
      </c>
      <c r="H1016" s="206" t="s">
        <v>22</v>
      </c>
      <c r="I1016" s="248"/>
      <c r="J1016" s="164" t="s">
        <v>24</v>
      </c>
      <c r="K1016" s="251">
        <v>2018</v>
      </c>
      <c r="L1016" s="248" t="s">
        <v>25</v>
      </c>
      <c r="M1016" s="248"/>
      <c r="N1016" s="248"/>
      <c r="O1016" s="248"/>
    </row>
    <row r="1017" spans="1:15" ht="60" customHeight="1" outlineLevel="1">
      <c r="A1017" s="246"/>
      <c r="B1017" s="248">
        <v>39</v>
      </c>
      <c r="C1017" s="249" t="s">
        <v>2801</v>
      </c>
      <c r="D1017" s="251" t="s">
        <v>2815</v>
      </c>
      <c r="E1017" s="167" t="s">
        <v>2803</v>
      </c>
      <c r="F1017" s="251" t="s">
        <v>2766</v>
      </c>
      <c r="G1017" s="251">
        <v>5</v>
      </c>
      <c r="H1017" s="206" t="s">
        <v>22</v>
      </c>
      <c r="I1017" s="248"/>
      <c r="J1017" s="164" t="s">
        <v>30</v>
      </c>
      <c r="K1017" s="251">
        <v>2011</v>
      </c>
      <c r="L1017" s="248" t="s">
        <v>25</v>
      </c>
      <c r="M1017" s="248"/>
      <c r="N1017" s="248"/>
      <c r="O1017" s="248"/>
    </row>
    <row r="1018" spans="1:15" ht="60" customHeight="1" outlineLevel="1">
      <c r="A1018" s="246"/>
      <c r="B1018" s="248">
        <v>40</v>
      </c>
      <c r="C1018" s="249" t="s">
        <v>2801</v>
      </c>
      <c r="D1018" s="251" t="s">
        <v>2816</v>
      </c>
      <c r="E1018" s="167" t="s">
        <v>2817</v>
      </c>
      <c r="F1018" s="164" t="s">
        <v>159</v>
      </c>
      <c r="G1018" s="251">
        <v>5</v>
      </c>
      <c r="H1018" s="206" t="s">
        <v>22</v>
      </c>
      <c r="I1018" s="248"/>
      <c r="J1018" s="164" t="s">
        <v>30</v>
      </c>
      <c r="K1018" s="251">
        <v>2018</v>
      </c>
      <c r="L1018" s="248" t="s">
        <v>25</v>
      </c>
      <c r="M1018" s="248"/>
      <c r="N1018" s="248"/>
      <c r="O1018" s="248"/>
    </row>
    <row r="1019" spans="1:15" ht="60" customHeight="1" outlineLevel="1">
      <c r="A1019" s="246"/>
      <c r="B1019" s="248">
        <v>41</v>
      </c>
      <c r="C1019" s="249" t="s">
        <v>2801</v>
      </c>
      <c r="D1019" s="251" t="s">
        <v>2818</v>
      </c>
      <c r="E1019" s="167" t="s">
        <v>2819</v>
      </c>
      <c r="F1019" s="251" t="s">
        <v>2820</v>
      </c>
      <c r="G1019" s="251">
        <v>5</v>
      </c>
      <c r="H1019" s="206" t="s">
        <v>22</v>
      </c>
      <c r="I1019" s="248"/>
      <c r="J1019" s="164" t="s">
        <v>30</v>
      </c>
      <c r="K1019" s="251">
        <v>2013</v>
      </c>
      <c r="L1019" s="248" t="s">
        <v>25</v>
      </c>
      <c r="M1019" s="248"/>
      <c r="N1019" s="248"/>
      <c r="O1019" s="248"/>
    </row>
    <row r="1020" spans="1:15" ht="60" customHeight="1" outlineLevel="1">
      <c r="A1020" s="246"/>
      <c r="B1020" s="248">
        <v>42</v>
      </c>
      <c r="C1020" s="249" t="s">
        <v>2801</v>
      </c>
      <c r="D1020" s="187" t="s">
        <v>2815</v>
      </c>
      <c r="E1020" s="167" t="s">
        <v>2821</v>
      </c>
      <c r="F1020" s="251" t="s">
        <v>2822</v>
      </c>
      <c r="G1020" s="251">
        <v>4</v>
      </c>
      <c r="H1020" s="206" t="s">
        <v>22</v>
      </c>
      <c r="I1020" s="248"/>
      <c r="J1020" s="164" t="s">
        <v>24</v>
      </c>
      <c r="K1020" s="251">
        <v>1989</v>
      </c>
      <c r="L1020" s="248" t="s">
        <v>25</v>
      </c>
      <c r="M1020" s="248"/>
      <c r="N1020" s="248"/>
      <c r="O1020" s="248"/>
    </row>
    <row r="1021" spans="1:15" ht="60" customHeight="1" outlineLevel="1">
      <c r="A1021" s="246"/>
      <c r="B1021" s="248">
        <v>43</v>
      </c>
      <c r="C1021" s="249" t="s">
        <v>2823</v>
      </c>
      <c r="D1021" s="251" t="s">
        <v>2824</v>
      </c>
      <c r="E1021" s="167" t="s">
        <v>2825</v>
      </c>
      <c r="F1021" s="251" t="s">
        <v>2750</v>
      </c>
      <c r="G1021" s="251">
        <v>50</v>
      </c>
      <c r="H1021" s="206" t="s">
        <v>22</v>
      </c>
      <c r="I1021" s="248"/>
      <c r="J1021" s="164" t="s">
        <v>30</v>
      </c>
      <c r="K1021" s="251">
        <v>2016</v>
      </c>
      <c r="L1021" s="171" t="s">
        <v>50</v>
      </c>
      <c r="M1021" s="248"/>
      <c r="N1021" s="248"/>
      <c r="O1021" s="248"/>
    </row>
    <row r="1022" spans="1:15" ht="60" customHeight="1" outlineLevel="1">
      <c r="A1022" s="246"/>
      <c r="B1022" s="248">
        <v>44</v>
      </c>
      <c r="C1022" s="249" t="s">
        <v>2823</v>
      </c>
      <c r="D1022" s="187" t="s">
        <v>2826</v>
      </c>
      <c r="E1022" s="167" t="s">
        <v>2827</v>
      </c>
      <c r="F1022" s="187" t="s">
        <v>2750</v>
      </c>
      <c r="G1022" s="187">
        <v>50</v>
      </c>
      <c r="H1022" s="206" t="s">
        <v>22</v>
      </c>
      <c r="I1022" s="248"/>
      <c r="J1022" s="164" t="s">
        <v>30</v>
      </c>
      <c r="K1022" s="187">
        <v>2016</v>
      </c>
      <c r="L1022" s="171" t="s">
        <v>50</v>
      </c>
      <c r="M1022" s="248"/>
      <c r="N1022" s="248"/>
      <c r="O1022" s="248"/>
    </row>
    <row r="1023" spans="1:15" ht="60" customHeight="1" outlineLevel="1">
      <c r="A1023" s="246"/>
      <c r="B1023" s="248">
        <v>45</v>
      </c>
      <c r="C1023" s="249" t="s">
        <v>2823</v>
      </c>
      <c r="D1023" s="251" t="s">
        <v>2828</v>
      </c>
      <c r="E1023" s="167" t="s">
        <v>2825</v>
      </c>
      <c r="F1023" s="251" t="s">
        <v>2750</v>
      </c>
      <c r="G1023" s="251">
        <v>50</v>
      </c>
      <c r="H1023" s="206" t="s">
        <v>22</v>
      </c>
      <c r="I1023" s="248"/>
      <c r="J1023" s="164" t="s">
        <v>30</v>
      </c>
      <c r="K1023" s="251">
        <v>2016</v>
      </c>
      <c r="L1023" s="171" t="s">
        <v>50</v>
      </c>
      <c r="M1023" s="248"/>
      <c r="N1023" s="248"/>
      <c r="O1023" s="248"/>
    </row>
    <row r="1024" spans="1:15" ht="60" customHeight="1" outlineLevel="1">
      <c r="A1024" s="246"/>
      <c r="B1024" s="248">
        <v>46</v>
      </c>
      <c r="C1024" s="249" t="s">
        <v>2823</v>
      </c>
      <c r="D1024" s="251" t="s">
        <v>2824</v>
      </c>
      <c r="E1024" s="167" t="s">
        <v>2825</v>
      </c>
      <c r="F1024" s="251" t="s">
        <v>2829</v>
      </c>
      <c r="G1024" s="251">
        <v>8.5</v>
      </c>
      <c r="H1024" s="206" t="s">
        <v>22</v>
      </c>
      <c r="I1024" s="248"/>
      <c r="J1024" s="164" t="s">
        <v>24</v>
      </c>
      <c r="K1024" s="251">
        <v>2011</v>
      </c>
      <c r="L1024" s="248" t="s">
        <v>25</v>
      </c>
      <c r="M1024" s="248"/>
      <c r="N1024" s="248"/>
      <c r="O1024" s="248"/>
    </row>
    <row r="1025" spans="1:15" ht="60" customHeight="1" outlineLevel="1">
      <c r="A1025" s="246"/>
      <c r="B1025" s="248">
        <v>47</v>
      </c>
      <c r="C1025" s="249" t="s">
        <v>2823</v>
      </c>
      <c r="D1025" s="187" t="s">
        <v>2828</v>
      </c>
      <c r="E1025" s="167" t="s">
        <v>2825</v>
      </c>
      <c r="F1025" s="251" t="s">
        <v>2830</v>
      </c>
      <c r="G1025" s="251">
        <v>7</v>
      </c>
      <c r="H1025" s="206" t="s">
        <v>22</v>
      </c>
      <c r="I1025" s="248"/>
      <c r="J1025" s="164" t="s">
        <v>30</v>
      </c>
      <c r="K1025" s="251">
        <v>2014</v>
      </c>
      <c r="L1025" s="248" t="s">
        <v>25</v>
      </c>
      <c r="M1025" s="248"/>
      <c r="N1025" s="248"/>
      <c r="O1025" s="248"/>
    </row>
    <row r="1026" spans="1:15" ht="60" customHeight="1" outlineLevel="1">
      <c r="A1026" s="246"/>
      <c r="B1026" s="248">
        <v>48</v>
      </c>
      <c r="C1026" s="249" t="s">
        <v>2823</v>
      </c>
      <c r="D1026" s="187" t="s">
        <v>2826</v>
      </c>
      <c r="E1026" s="167" t="s">
        <v>2825</v>
      </c>
      <c r="F1026" s="164" t="s">
        <v>2752</v>
      </c>
      <c r="G1026" s="187">
        <v>6.6</v>
      </c>
      <c r="H1026" s="206" t="s">
        <v>22</v>
      </c>
      <c r="I1026" s="248"/>
      <c r="J1026" s="164" t="s">
        <v>30</v>
      </c>
      <c r="K1026" s="187">
        <v>2014</v>
      </c>
      <c r="L1026" s="248" t="s">
        <v>25</v>
      </c>
      <c r="M1026" s="248"/>
      <c r="N1026" s="248"/>
      <c r="O1026" s="248"/>
    </row>
    <row r="1027" spans="1:15" ht="60" customHeight="1" outlineLevel="1">
      <c r="A1027" s="246"/>
      <c r="B1027" s="248">
        <v>49</v>
      </c>
      <c r="C1027" s="249" t="s">
        <v>2823</v>
      </c>
      <c r="D1027" s="187" t="s">
        <v>2826</v>
      </c>
      <c r="E1027" s="167" t="s">
        <v>2825</v>
      </c>
      <c r="F1027" s="187" t="s">
        <v>2831</v>
      </c>
      <c r="G1027" s="187">
        <v>5.0999999999999996</v>
      </c>
      <c r="H1027" s="206" t="s">
        <v>22</v>
      </c>
      <c r="I1027" s="248"/>
      <c r="J1027" s="164" t="s">
        <v>24</v>
      </c>
      <c r="K1027" s="187">
        <v>2010</v>
      </c>
      <c r="L1027" s="248" t="s">
        <v>25</v>
      </c>
      <c r="M1027" s="248"/>
      <c r="N1027" s="248"/>
      <c r="O1027" s="248"/>
    </row>
    <row r="1028" spans="1:15" ht="60" customHeight="1" outlineLevel="1">
      <c r="A1028" s="246"/>
      <c r="B1028" s="248">
        <v>50</v>
      </c>
      <c r="C1028" s="249" t="s">
        <v>2823</v>
      </c>
      <c r="D1028" s="251" t="s">
        <v>2832</v>
      </c>
      <c r="E1028" s="167" t="s">
        <v>2825</v>
      </c>
      <c r="F1028" s="164" t="s">
        <v>159</v>
      </c>
      <c r="G1028" s="252">
        <v>5</v>
      </c>
      <c r="H1028" s="206" t="s">
        <v>22</v>
      </c>
      <c r="I1028" s="248"/>
      <c r="J1028" s="164" t="s">
        <v>30</v>
      </c>
      <c r="K1028" s="253">
        <v>2018</v>
      </c>
      <c r="L1028" s="248" t="s">
        <v>25</v>
      </c>
      <c r="M1028" s="248"/>
      <c r="N1028" s="248"/>
      <c r="O1028" s="248"/>
    </row>
    <row r="1029" spans="1:15" ht="60" customHeight="1" outlineLevel="1">
      <c r="A1029" s="246"/>
      <c r="B1029" s="248">
        <v>51</v>
      </c>
      <c r="C1029" s="249" t="s">
        <v>2823</v>
      </c>
      <c r="D1029" s="187" t="s">
        <v>2828</v>
      </c>
      <c r="E1029" s="167" t="s">
        <v>2825</v>
      </c>
      <c r="F1029" s="164" t="s">
        <v>159</v>
      </c>
      <c r="G1029" s="251">
        <v>5</v>
      </c>
      <c r="H1029" s="206" t="s">
        <v>22</v>
      </c>
      <c r="I1029" s="248"/>
      <c r="J1029" s="164" t="s">
        <v>24</v>
      </c>
      <c r="K1029" s="251">
        <v>2018</v>
      </c>
      <c r="L1029" s="248" t="s">
        <v>25</v>
      </c>
      <c r="M1029" s="248"/>
      <c r="N1029" s="248"/>
      <c r="O1029" s="248"/>
    </row>
    <row r="1030" spans="1:15" ht="60" customHeight="1" outlineLevel="1">
      <c r="A1030" s="246"/>
      <c r="B1030" s="248">
        <v>52</v>
      </c>
      <c r="C1030" s="249" t="s">
        <v>2823</v>
      </c>
      <c r="D1030" s="187" t="s">
        <v>2833</v>
      </c>
      <c r="E1030" s="167" t="s">
        <v>2834</v>
      </c>
      <c r="F1030" s="164" t="s">
        <v>159</v>
      </c>
      <c r="G1030" s="251">
        <v>5</v>
      </c>
      <c r="H1030" s="206" t="s">
        <v>22</v>
      </c>
      <c r="I1030" s="248"/>
      <c r="J1030" s="164" t="s">
        <v>30</v>
      </c>
      <c r="K1030" s="251">
        <v>2018</v>
      </c>
      <c r="L1030" s="248" t="s">
        <v>25</v>
      </c>
      <c r="M1030" s="248"/>
      <c r="N1030" s="248"/>
      <c r="O1030" s="248"/>
    </row>
    <row r="1031" spans="1:15" ht="60" customHeight="1" outlineLevel="1">
      <c r="A1031" s="246"/>
      <c r="B1031" s="248">
        <v>53</v>
      </c>
      <c r="C1031" s="249" t="s">
        <v>2823</v>
      </c>
      <c r="D1031" s="187" t="s">
        <v>2826</v>
      </c>
      <c r="E1031" s="167" t="s">
        <v>2827</v>
      </c>
      <c r="F1031" s="164" t="s">
        <v>159</v>
      </c>
      <c r="G1031" s="187">
        <v>5</v>
      </c>
      <c r="H1031" s="206" t="s">
        <v>22</v>
      </c>
      <c r="I1031" s="248"/>
      <c r="J1031" s="164" t="s">
        <v>30</v>
      </c>
      <c r="K1031" s="187">
        <v>2018</v>
      </c>
      <c r="L1031" s="248" t="s">
        <v>25</v>
      </c>
      <c r="M1031" s="248"/>
      <c r="N1031" s="248"/>
      <c r="O1031" s="248"/>
    </row>
    <row r="1032" spans="1:15" ht="60" customHeight="1" outlineLevel="1">
      <c r="A1032" s="246"/>
      <c r="B1032" s="248">
        <v>54</v>
      </c>
      <c r="C1032" s="249" t="s">
        <v>2835</v>
      </c>
      <c r="D1032" s="251" t="s">
        <v>2836</v>
      </c>
      <c r="E1032" s="167" t="s">
        <v>2837</v>
      </c>
      <c r="F1032" s="187" t="s">
        <v>2838</v>
      </c>
      <c r="G1032" s="187">
        <v>10</v>
      </c>
      <c r="H1032" s="206" t="s">
        <v>22</v>
      </c>
      <c r="I1032" s="248"/>
      <c r="J1032" s="164" t="s">
        <v>24</v>
      </c>
      <c r="K1032" s="187">
        <v>2014</v>
      </c>
      <c r="L1032" s="248" t="s">
        <v>25</v>
      </c>
      <c r="M1032" s="248"/>
      <c r="N1032" s="248"/>
      <c r="O1032" s="248"/>
    </row>
    <row r="1033" spans="1:15" ht="60" customHeight="1" outlineLevel="1">
      <c r="A1033" s="246"/>
      <c r="B1033" s="248">
        <v>55</v>
      </c>
      <c r="C1033" s="249" t="s">
        <v>2835</v>
      </c>
      <c r="D1033" s="251" t="s">
        <v>2839</v>
      </c>
      <c r="E1033" s="167" t="s">
        <v>2840</v>
      </c>
      <c r="F1033" s="251" t="s">
        <v>2752</v>
      </c>
      <c r="G1033" s="251">
        <v>6.6</v>
      </c>
      <c r="H1033" s="206" t="s">
        <v>22</v>
      </c>
      <c r="I1033" s="248"/>
      <c r="J1033" s="164" t="s">
        <v>24</v>
      </c>
      <c r="K1033" s="251">
        <v>2014</v>
      </c>
      <c r="L1033" s="248" t="s">
        <v>25</v>
      </c>
      <c r="M1033" s="248"/>
      <c r="N1033" s="248"/>
      <c r="O1033" s="248"/>
    </row>
    <row r="1034" spans="1:15" ht="60" customHeight="1" outlineLevel="1">
      <c r="A1034" s="246"/>
      <c r="B1034" s="248">
        <v>56</v>
      </c>
      <c r="C1034" s="249" t="s">
        <v>2835</v>
      </c>
      <c r="D1034" s="251" t="s">
        <v>2839</v>
      </c>
      <c r="E1034" s="167" t="s">
        <v>2841</v>
      </c>
      <c r="F1034" s="251" t="s">
        <v>2752</v>
      </c>
      <c r="G1034" s="251">
        <v>6.6</v>
      </c>
      <c r="H1034" s="206" t="s">
        <v>22</v>
      </c>
      <c r="I1034" s="248"/>
      <c r="J1034" s="164" t="s">
        <v>30</v>
      </c>
      <c r="K1034" s="251">
        <v>2014</v>
      </c>
      <c r="L1034" s="248" t="s">
        <v>25</v>
      </c>
      <c r="M1034" s="248"/>
      <c r="N1034" s="248"/>
      <c r="O1034" s="248"/>
    </row>
    <row r="1035" spans="1:15" ht="60" customHeight="1" outlineLevel="1">
      <c r="A1035" s="246"/>
      <c r="B1035" s="248">
        <v>57</v>
      </c>
      <c r="C1035" s="249" t="s">
        <v>2835</v>
      </c>
      <c r="D1035" s="251" t="s">
        <v>2842</v>
      </c>
      <c r="E1035" s="167" t="s">
        <v>2843</v>
      </c>
      <c r="F1035" s="251" t="s">
        <v>2752</v>
      </c>
      <c r="G1035" s="251">
        <v>6.6</v>
      </c>
      <c r="H1035" s="206" t="s">
        <v>22</v>
      </c>
      <c r="I1035" s="248"/>
      <c r="J1035" s="164" t="s">
        <v>30</v>
      </c>
      <c r="K1035" s="251">
        <v>2014</v>
      </c>
      <c r="L1035" s="248" t="s">
        <v>25</v>
      </c>
      <c r="M1035" s="248"/>
      <c r="N1035" s="248"/>
      <c r="O1035" s="248"/>
    </row>
    <row r="1036" spans="1:15" ht="60" customHeight="1" outlineLevel="1">
      <c r="A1036" s="246"/>
      <c r="B1036" s="248">
        <v>58</v>
      </c>
      <c r="C1036" s="249" t="s">
        <v>2835</v>
      </c>
      <c r="D1036" s="187" t="s">
        <v>2836</v>
      </c>
      <c r="E1036" s="167" t="s">
        <v>2844</v>
      </c>
      <c r="F1036" s="187" t="s">
        <v>2752</v>
      </c>
      <c r="G1036" s="251">
        <v>6.6</v>
      </c>
      <c r="H1036" s="206" t="s">
        <v>22</v>
      </c>
      <c r="I1036" s="248"/>
      <c r="J1036" s="164" t="s">
        <v>30</v>
      </c>
      <c r="K1036" s="187">
        <v>2014</v>
      </c>
      <c r="L1036" s="248" t="s">
        <v>25</v>
      </c>
      <c r="M1036" s="248"/>
      <c r="N1036" s="248"/>
      <c r="O1036" s="248"/>
    </row>
    <row r="1037" spans="1:15" ht="60" customHeight="1" outlineLevel="1">
      <c r="A1037" s="246"/>
      <c r="B1037" s="248">
        <v>59</v>
      </c>
      <c r="C1037" s="249" t="s">
        <v>2835</v>
      </c>
      <c r="D1037" s="251" t="s">
        <v>2839</v>
      </c>
      <c r="E1037" s="167" t="s">
        <v>2845</v>
      </c>
      <c r="F1037" s="164" t="s">
        <v>2846</v>
      </c>
      <c r="G1037" s="251">
        <v>6.5</v>
      </c>
      <c r="H1037" s="206" t="s">
        <v>22</v>
      </c>
      <c r="I1037" s="248"/>
      <c r="J1037" s="164" t="s">
        <v>30</v>
      </c>
      <c r="K1037" s="251">
        <v>2022</v>
      </c>
      <c r="L1037" s="248" t="s">
        <v>25</v>
      </c>
      <c r="M1037" s="248"/>
      <c r="N1037" s="248"/>
      <c r="O1037" s="248"/>
    </row>
    <row r="1038" spans="1:15" ht="60" customHeight="1" outlineLevel="1">
      <c r="A1038" s="246"/>
      <c r="B1038" s="248">
        <v>60</v>
      </c>
      <c r="C1038" s="249" t="s">
        <v>2835</v>
      </c>
      <c r="D1038" s="251" t="s">
        <v>2839</v>
      </c>
      <c r="E1038" s="167" t="s">
        <v>2840</v>
      </c>
      <c r="F1038" s="164" t="s">
        <v>159</v>
      </c>
      <c r="G1038" s="251">
        <v>5</v>
      </c>
      <c r="H1038" s="206" t="s">
        <v>22</v>
      </c>
      <c r="I1038" s="248"/>
      <c r="J1038" s="164" t="s">
        <v>30</v>
      </c>
      <c r="K1038" s="251">
        <v>2018</v>
      </c>
      <c r="L1038" s="248" t="s">
        <v>25</v>
      </c>
      <c r="M1038" s="248"/>
      <c r="N1038" s="248"/>
      <c r="O1038" s="248"/>
    </row>
    <row r="1039" spans="1:15" ht="60" customHeight="1" outlineLevel="1">
      <c r="A1039" s="246"/>
      <c r="B1039" s="248">
        <v>61</v>
      </c>
      <c r="C1039" s="249" t="s">
        <v>2835</v>
      </c>
      <c r="D1039" s="251" t="s">
        <v>2842</v>
      </c>
      <c r="E1039" s="167" t="s">
        <v>2843</v>
      </c>
      <c r="F1039" s="164" t="s">
        <v>159</v>
      </c>
      <c r="G1039" s="251">
        <v>5</v>
      </c>
      <c r="H1039" s="206" t="s">
        <v>22</v>
      </c>
      <c r="I1039" s="248"/>
      <c r="J1039" s="164" t="s">
        <v>24</v>
      </c>
      <c r="K1039" s="251">
        <v>2018</v>
      </c>
      <c r="L1039" s="248" t="s">
        <v>25</v>
      </c>
      <c r="M1039" s="248"/>
      <c r="N1039" s="248"/>
      <c r="O1039" s="248"/>
    </row>
    <row r="1040" spans="1:15" ht="60" customHeight="1" outlineLevel="1">
      <c r="A1040" s="246"/>
      <c r="B1040" s="248">
        <v>62</v>
      </c>
      <c r="C1040" s="249" t="s">
        <v>2835</v>
      </c>
      <c r="D1040" s="251" t="s">
        <v>2836</v>
      </c>
      <c r="E1040" s="167" t="s">
        <v>2847</v>
      </c>
      <c r="F1040" s="164" t="s">
        <v>159</v>
      </c>
      <c r="G1040" s="251">
        <v>5</v>
      </c>
      <c r="H1040" s="206" t="s">
        <v>22</v>
      </c>
      <c r="I1040" s="248"/>
      <c r="J1040" s="164" t="s">
        <v>30</v>
      </c>
      <c r="K1040" s="251">
        <v>2018</v>
      </c>
      <c r="L1040" s="248" t="s">
        <v>25</v>
      </c>
      <c r="M1040" s="248"/>
      <c r="N1040" s="248"/>
      <c r="O1040" s="248"/>
    </row>
    <row r="1041" spans="1:15" ht="60" customHeight="1" outlineLevel="1">
      <c r="A1041" s="246"/>
      <c r="B1041" s="248">
        <v>63</v>
      </c>
      <c r="C1041" s="187" t="s">
        <v>2848</v>
      </c>
      <c r="D1041" s="187" t="s">
        <v>2767</v>
      </c>
      <c r="E1041" s="167" t="s">
        <v>2849</v>
      </c>
      <c r="F1041" s="251" t="s">
        <v>2850</v>
      </c>
      <c r="G1041" s="250">
        <v>8</v>
      </c>
      <c r="H1041" s="206" t="s">
        <v>22</v>
      </c>
      <c r="I1041" s="248"/>
      <c r="J1041" s="164" t="s">
        <v>24</v>
      </c>
      <c r="K1041" s="251">
        <v>2008</v>
      </c>
      <c r="L1041" s="248" t="s">
        <v>25</v>
      </c>
      <c r="M1041" s="248"/>
      <c r="N1041" s="248"/>
      <c r="O1041" s="248"/>
    </row>
    <row r="1042" spans="1:15" ht="60" customHeight="1" outlineLevel="1">
      <c r="A1042" s="246"/>
      <c r="B1042" s="248">
        <v>64</v>
      </c>
      <c r="C1042" s="187" t="s">
        <v>2848</v>
      </c>
      <c r="D1042" s="187" t="s">
        <v>2767</v>
      </c>
      <c r="E1042" s="167" t="s">
        <v>2849</v>
      </c>
      <c r="F1042" s="251" t="s">
        <v>2780</v>
      </c>
      <c r="G1042" s="251">
        <v>5</v>
      </c>
      <c r="H1042" s="206" t="s">
        <v>22</v>
      </c>
      <c r="I1042" s="248"/>
      <c r="J1042" s="164" t="s">
        <v>30</v>
      </c>
      <c r="K1042" s="251">
        <v>2014</v>
      </c>
      <c r="L1042" s="248" t="s">
        <v>25</v>
      </c>
      <c r="M1042" s="248"/>
      <c r="N1042" s="248"/>
      <c r="O1042" s="248"/>
    </row>
    <row r="1043" spans="1:15" ht="60" customHeight="1" outlineLevel="1">
      <c r="A1043" s="246"/>
      <c r="B1043" s="248">
        <v>65</v>
      </c>
      <c r="C1043" s="187" t="s">
        <v>2848</v>
      </c>
      <c r="D1043" s="187" t="s">
        <v>2767</v>
      </c>
      <c r="E1043" s="167" t="s">
        <v>2849</v>
      </c>
      <c r="F1043" s="251" t="s">
        <v>2851</v>
      </c>
      <c r="G1043" s="251">
        <v>5</v>
      </c>
      <c r="H1043" s="206" t="s">
        <v>22</v>
      </c>
      <c r="I1043" s="248"/>
      <c r="J1043" s="164" t="s">
        <v>30</v>
      </c>
      <c r="K1043" s="251">
        <v>2016</v>
      </c>
      <c r="L1043" s="248" t="s">
        <v>25</v>
      </c>
      <c r="M1043" s="248"/>
      <c r="N1043" s="248"/>
      <c r="O1043" s="248"/>
    </row>
    <row r="1044" spans="1:15" ht="60" customHeight="1" outlineLevel="1">
      <c r="A1044" s="246"/>
      <c r="B1044" s="248">
        <v>66</v>
      </c>
      <c r="C1044" s="187" t="s">
        <v>2848</v>
      </c>
      <c r="D1044" s="187" t="s">
        <v>2767</v>
      </c>
      <c r="E1044" s="167" t="s">
        <v>2849</v>
      </c>
      <c r="F1044" s="164" t="s">
        <v>159</v>
      </c>
      <c r="G1044" s="250">
        <v>5</v>
      </c>
      <c r="H1044" s="206" t="s">
        <v>22</v>
      </c>
      <c r="I1044" s="248"/>
      <c r="J1044" s="164" t="s">
        <v>30</v>
      </c>
      <c r="K1044" s="251">
        <v>2018</v>
      </c>
      <c r="L1044" s="248" t="s">
        <v>25</v>
      </c>
      <c r="M1044" s="248"/>
      <c r="N1044" s="248"/>
      <c r="O1044" s="248"/>
    </row>
    <row r="1045" spans="1:15" ht="60" customHeight="1" outlineLevel="1">
      <c r="A1045" s="246"/>
      <c r="B1045" s="248">
        <v>67</v>
      </c>
      <c r="C1045" s="187" t="s">
        <v>2848</v>
      </c>
      <c r="D1045" s="187" t="s">
        <v>2767</v>
      </c>
      <c r="E1045" s="167" t="s">
        <v>2849</v>
      </c>
      <c r="F1045" s="164" t="s">
        <v>159</v>
      </c>
      <c r="G1045" s="250">
        <v>5</v>
      </c>
      <c r="H1045" s="206" t="s">
        <v>22</v>
      </c>
      <c r="I1045" s="248"/>
      <c r="J1045" s="164" t="s">
        <v>30</v>
      </c>
      <c r="K1045" s="251">
        <v>2018</v>
      </c>
      <c r="L1045" s="248" t="s">
        <v>25</v>
      </c>
      <c r="M1045" s="248"/>
      <c r="N1045" s="248"/>
      <c r="O1045" s="248"/>
    </row>
    <row r="1046" spans="1:15" ht="60" customHeight="1" outlineLevel="1">
      <c r="A1046" s="246"/>
      <c r="B1046" s="248">
        <v>68</v>
      </c>
      <c r="C1046" s="249" t="s">
        <v>2852</v>
      </c>
      <c r="D1046" s="251" t="s">
        <v>2808</v>
      </c>
      <c r="E1046" s="167" t="s">
        <v>2853</v>
      </c>
      <c r="F1046" s="164" t="s">
        <v>159</v>
      </c>
      <c r="G1046" s="251">
        <v>5</v>
      </c>
      <c r="H1046" s="206" t="s">
        <v>22</v>
      </c>
      <c r="I1046" s="248"/>
      <c r="J1046" s="164" t="s">
        <v>30</v>
      </c>
      <c r="K1046" s="251">
        <v>2018</v>
      </c>
      <c r="L1046" s="248" t="s">
        <v>25</v>
      </c>
      <c r="M1046" s="248"/>
      <c r="N1046" s="248"/>
      <c r="O1046" s="248"/>
    </row>
    <row r="1047" spans="1:15" ht="60" customHeight="1" outlineLevel="1">
      <c r="A1047" s="246"/>
      <c r="B1047" s="248">
        <v>69</v>
      </c>
      <c r="C1047" s="249" t="s">
        <v>2854</v>
      </c>
      <c r="D1047" s="187" t="s">
        <v>2855</v>
      </c>
      <c r="E1047" s="167" t="s">
        <v>2856</v>
      </c>
      <c r="F1047" s="187" t="s">
        <v>2791</v>
      </c>
      <c r="G1047" s="187">
        <v>50</v>
      </c>
      <c r="H1047" s="206" t="s">
        <v>22</v>
      </c>
      <c r="I1047" s="248"/>
      <c r="J1047" s="164" t="s">
        <v>30</v>
      </c>
      <c r="K1047" s="187">
        <v>2016</v>
      </c>
      <c r="L1047" s="171" t="s">
        <v>50</v>
      </c>
      <c r="M1047" s="248"/>
      <c r="N1047" s="248"/>
      <c r="O1047" s="248"/>
    </row>
    <row r="1048" spans="1:15" ht="60" customHeight="1" outlineLevel="1">
      <c r="A1048" s="246"/>
      <c r="B1048" s="248">
        <v>70</v>
      </c>
      <c r="C1048" s="249" t="s">
        <v>2854</v>
      </c>
      <c r="D1048" s="251" t="s">
        <v>2855</v>
      </c>
      <c r="E1048" s="167" t="s">
        <v>2856</v>
      </c>
      <c r="F1048" s="251" t="s">
        <v>2838</v>
      </c>
      <c r="G1048" s="251">
        <v>13.5</v>
      </c>
      <c r="H1048" s="206" t="s">
        <v>22</v>
      </c>
      <c r="I1048" s="248"/>
      <c r="J1048" s="164" t="s">
        <v>30</v>
      </c>
      <c r="K1048" s="251">
        <v>2013</v>
      </c>
      <c r="L1048" s="248" t="s">
        <v>25</v>
      </c>
      <c r="M1048" s="248"/>
      <c r="N1048" s="248"/>
      <c r="O1048" s="248"/>
    </row>
    <row r="1049" spans="1:15" ht="60" customHeight="1" outlineLevel="1">
      <c r="A1049" s="246"/>
      <c r="B1049" s="248">
        <v>71</v>
      </c>
      <c r="C1049" s="249" t="s">
        <v>2854</v>
      </c>
      <c r="D1049" s="251" t="s">
        <v>2855</v>
      </c>
      <c r="E1049" s="167" t="s">
        <v>2856</v>
      </c>
      <c r="F1049" s="164" t="s">
        <v>159</v>
      </c>
      <c r="G1049" s="251">
        <v>5</v>
      </c>
      <c r="H1049" s="206" t="s">
        <v>22</v>
      </c>
      <c r="I1049" s="248"/>
      <c r="J1049" s="164" t="s">
        <v>30</v>
      </c>
      <c r="K1049" s="251">
        <v>2018</v>
      </c>
      <c r="L1049" s="248" t="s">
        <v>25</v>
      </c>
      <c r="M1049" s="248"/>
      <c r="N1049" s="248"/>
      <c r="O1049" s="248"/>
    </row>
    <row r="1050" spans="1:15" ht="60" customHeight="1" outlineLevel="1">
      <c r="A1050" s="246"/>
      <c r="B1050" s="248">
        <v>72</v>
      </c>
      <c r="C1050" s="249" t="s">
        <v>2854</v>
      </c>
      <c r="D1050" s="251" t="s">
        <v>2855</v>
      </c>
      <c r="E1050" s="167" t="s">
        <v>2856</v>
      </c>
      <c r="F1050" s="164" t="s">
        <v>159</v>
      </c>
      <c r="G1050" s="251">
        <v>5</v>
      </c>
      <c r="H1050" s="206" t="s">
        <v>22</v>
      </c>
      <c r="I1050" s="248"/>
      <c r="J1050" s="164" t="s">
        <v>30</v>
      </c>
      <c r="K1050" s="251">
        <v>2018</v>
      </c>
      <c r="L1050" s="248" t="s">
        <v>25</v>
      </c>
      <c r="M1050" s="248"/>
      <c r="N1050" s="248"/>
      <c r="O1050" s="248"/>
    </row>
    <row r="1051" spans="1:15" ht="60" customHeight="1" outlineLevel="1">
      <c r="A1051" s="246"/>
      <c r="B1051" s="248">
        <v>73</v>
      </c>
      <c r="C1051" s="249" t="s">
        <v>2854</v>
      </c>
      <c r="D1051" s="251" t="s">
        <v>2855</v>
      </c>
      <c r="E1051" s="167" t="s">
        <v>2856</v>
      </c>
      <c r="F1051" s="164" t="s">
        <v>159</v>
      </c>
      <c r="G1051" s="251">
        <v>5</v>
      </c>
      <c r="H1051" s="206" t="s">
        <v>22</v>
      </c>
      <c r="I1051" s="248"/>
      <c r="J1051" s="164" t="s">
        <v>30</v>
      </c>
      <c r="K1051" s="251">
        <v>2018</v>
      </c>
      <c r="L1051" s="248" t="s">
        <v>25</v>
      </c>
      <c r="M1051" s="248"/>
      <c r="N1051" s="248"/>
      <c r="O1051" s="248"/>
    </row>
    <row r="1052" spans="1:15" ht="60" customHeight="1" outlineLevel="1">
      <c r="A1052" s="246"/>
      <c r="B1052" s="248">
        <v>74</v>
      </c>
      <c r="C1052" s="249" t="s">
        <v>2854</v>
      </c>
      <c r="D1052" s="251" t="s">
        <v>2855</v>
      </c>
      <c r="E1052" s="167" t="s">
        <v>2856</v>
      </c>
      <c r="F1052" s="164" t="s">
        <v>159</v>
      </c>
      <c r="G1052" s="251">
        <v>5</v>
      </c>
      <c r="H1052" s="206" t="s">
        <v>22</v>
      </c>
      <c r="I1052" s="248"/>
      <c r="J1052" s="164" t="s">
        <v>30</v>
      </c>
      <c r="K1052" s="251">
        <v>2018</v>
      </c>
      <c r="L1052" s="248" t="s">
        <v>25</v>
      </c>
      <c r="M1052" s="248"/>
      <c r="N1052" s="248"/>
      <c r="O1052" s="248"/>
    </row>
    <row r="1053" spans="1:15" ht="60" customHeight="1" outlineLevel="1">
      <c r="A1053" s="246"/>
      <c r="B1053" s="248">
        <v>75</v>
      </c>
      <c r="C1053" s="249" t="s">
        <v>2854</v>
      </c>
      <c r="D1053" s="251" t="s">
        <v>2855</v>
      </c>
      <c r="E1053" s="167" t="s">
        <v>2856</v>
      </c>
      <c r="F1053" s="164" t="s">
        <v>159</v>
      </c>
      <c r="G1053" s="251">
        <v>5</v>
      </c>
      <c r="H1053" s="206" t="s">
        <v>22</v>
      </c>
      <c r="I1053" s="248"/>
      <c r="J1053" s="164" t="s">
        <v>30</v>
      </c>
      <c r="K1053" s="251">
        <v>2018</v>
      </c>
      <c r="L1053" s="248" t="s">
        <v>25</v>
      </c>
      <c r="M1053" s="248"/>
      <c r="N1053" s="248"/>
      <c r="O1053" s="248"/>
    </row>
    <row r="1054" spans="1:15" ht="60" customHeight="1" outlineLevel="1">
      <c r="A1054" s="246"/>
      <c r="B1054" s="248">
        <v>76</v>
      </c>
      <c r="C1054" s="249" t="s">
        <v>2854</v>
      </c>
      <c r="D1054" s="251" t="s">
        <v>2855</v>
      </c>
      <c r="E1054" s="167" t="s">
        <v>2856</v>
      </c>
      <c r="F1054" s="251" t="s">
        <v>2766</v>
      </c>
      <c r="G1054" s="251">
        <v>5</v>
      </c>
      <c r="H1054" s="206" t="s">
        <v>22</v>
      </c>
      <c r="I1054" s="248"/>
      <c r="J1054" s="164" t="s">
        <v>24</v>
      </c>
      <c r="K1054" s="251">
        <v>2011</v>
      </c>
      <c r="L1054" s="248" t="s">
        <v>25</v>
      </c>
      <c r="M1054" s="248"/>
      <c r="N1054" s="248"/>
      <c r="O1054" s="248"/>
    </row>
    <row r="1055" spans="1:15" ht="60" customHeight="1" outlineLevel="1">
      <c r="A1055" s="246"/>
      <c r="B1055" s="248">
        <v>77</v>
      </c>
      <c r="C1055" s="249" t="s">
        <v>2854</v>
      </c>
      <c r="D1055" s="187" t="s">
        <v>2857</v>
      </c>
      <c r="E1055" s="167" t="s">
        <v>2856</v>
      </c>
      <c r="F1055" s="164" t="s">
        <v>159</v>
      </c>
      <c r="G1055" s="251">
        <v>5</v>
      </c>
      <c r="H1055" s="206" t="s">
        <v>22</v>
      </c>
      <c r="I1055" s="248"/>
      <c r="J1055" s="164" t="s">
        <v>30</v>
      </c>
      <c r="K1055" s="251">
        <v>2018</v>
      </c>
      <c r="L1055" s="248" t="s">
        <v>25</v>
      </c>
      <c r="M1055" s="248"/>
      <c r="N1055" s="248"/>
      <c r="O1055" s="248"/>
    </row>
    <row r="1056" spans="1:15" ht="60" customHeight="1" outlineLevel="1">
      <c r="A1056" s="246"/>
      <c r="B1056" s="248">
        <v>78</v>
      </c>
      <c r="C1056" s="249" t="s">
        <v>2854</v>
      </c>
      <c r="D1056" s="187" t="s">
        <v>2857</v>
      </c>
      <c r="E1056" s="167" t="s">
        <v>2856</v>
      </c>
      <c r="F1056" s="164" t="s">
        <v>159</v>
      </c>
      <c r="G1056" s="251">
        <v>5</v>
      </c>
      <c r="H1056" s="206" t="s">
        <v>22</v>
      </c>
      <c r="I1056" s="248"/>
      <c r="J1056" s="164" t="s">
        <v>30</v>
      </c>
      <c r="K1056" s="251">
        <v>2018</v>
      </c>
      <c r="L1056" s="248" t="s">
        <v>25</v>
      </c>
      <c r="M1056" s="248"/>
      <c r="N1056" s="248"/>
      <c r="O1056" s="248"/>
    </row>
    <row r="1057" spans="1:15" ht="60" customHeight="1" outlineLevel="1">
      <c r="A1057" s="246"/>
      <c r="B1057" s="248">
        <v>79</v>
      </c>
      <c r="C1057" s="249" t="s">
        <v>2854</v>
      </c>
      <c r="D1057" s="187" t="s">
        <v>2857</v>
      </c>
      <c r="E1057" s="167" t="s">
        <v>2856</v>
      </c>
      <c r="F1057" s="164" t="s">
        <v>159</v>
      </c>
      <c r="G1057" s="251">
        <v>5</v>
      </c>
      <c r="H1057" s="206" t="s">
        <v>22</v>
      </c>
      <c r="I1057" s="248"/>
      <c r="J1057" s="164" t="s">
        <v>30</v>
      </c>
      <c r="K1057" s="251">
        <v>2018</v>
      </c>
      <c r="L1057" s="248" t="s">
        <v>25</v>
      </c>
      <c r="M1057" s="248"/>
      <c r="N1057" s="248"/>
      <c r="O1057" s="248"/>
    </row>
    <row r="1058" spans="1:15" ht="60" customHeight="1" outlineLevel="1">
      <c r="A1058" s="246"/>
      <c r="B1058" s="248">
        <v>80</v>
      </c>
      <c r="C1058" s="249" t="s">
        <v>2854</v>
      </c>
      <c r="D1058" s="187" t="s">
        <v>2857</v>
      </c>
      <c r="E1058" s="167" t="s">
        <v>2856</v>
      </c>
      <c r="F1058" s="164" t="s">
        <v>159</v>
      </c>
      <c r="G1058" s="251">
        <v>5</v>
      </c>
      <c r="H1058" s="206" t="s">
        <v>22</v>
      </c>
      <c r="I1058" s="248"/>
      <c r="J1058" s="164" t="s">
        <v>30</v>
      </c>
      <c r="K1058" s="251">
        <v>2018</v>
      </c>
      <c r="L1058" s="248" t="s">
        <v>25</v>
      </c>
      <c r="M1058" s="248"/>
      <c r="N1058" s="248"/>
      <c r="O1058" s="248"/>
    </row>
    <row r="1059" spans="1:15" ht="60" customHeight="1" outlineLevel="1">
      <c r="A1059" s="246"/>
      <c r="B1059" s="248">
        <v>81</v>
      </c>
      <c r="C1059" s="249" t="s">
        <v>2854</v>
      </c>
      <c r="D1059" s="187" t="s">
        <v>2857</v>
      </c>
      <c r="E1059" s="167" t="s">
        <v>2856</v>
      </c>
      <c r="F1059" s="251" t="s">
        <v>2766</v>
      </c>
      <c r="G1059" s="251">
        <v>5</v>
      </c>
      <c r="H1059" s="206" t="s">
        <v>22</v>
      </c>
      <c r="I1059" s="248"/>
      <c r="J1059" s="164" t="s">
        <v>24</v>
      </c>
      <c r="K1059" s="251">
        <v>2011</v>
      </c>
      <c r="L1059" s="248" t="s">
        <v>25</v>
      </c>
      <c r="M1059" s="248"/>
      <c r="N1059" s="248"/>
      <c r="O1059" s="248"/>
    </row>
    <row r="1060" spans="1:15" ht="60" customHeight="1" outlineLevel="1">
      <c r="A1060" s="246"/>
      <c r="B1060" s="248">
        <v>82</v>
      </c>
      <c r="C1060" s="249" t="s">
        <v>2858</v>
      </c>
      <c r="D1060" s="251" t="s">
        <v>2859</v>
      </c>
      <c r="E1060" s="167" t="s">
        <v>2860</v>
      </c>
      <c r="F1060" s="187" t="s">
        <v>2788</v>
      </c>
      <c r="G1060" s="187">
        <v>60</v>
      </c>
      <c r="H1060" s="206" t="s">
        <v>22</v>
      </c>
      <c r="I1060" s="248"/>
      <c r="J1060" s="164" t="s">
        <v>30</v>
      </c>
      <c r="K1060" s="187">
        <v>2021</v>
      </c>
      <c r="L1060" s="171" t="s">
        <v>50</v>
      </c>
      <c r="M1060" s="248"/>
      <c r="N1060" s="248"/>
      <c r="O1060" s="248"/>
    </row>
    <row r="1061" spans="1:15" ht="60" customHeight="1" outlineLevel="1">
      <c r="A1061" s="246"/>
      <c r="B1061" s="248">
        <v>83</v>
      </c>
      <c r="C1061" s="249" t="s">
        <v>2858</v>
      </c>
      <c r="D1061" s="251" t="s">
        <v>2861</v>
      </c>
      <c r="E1061" s="167" t="s">
        <v>2862</v>
      </c>
      <c r="F1061" s="187" t="s">
        <v>2788</v>
      </c>
      <c r="G1061" s="187">
        <v>60</v>
      </c>
      <c r="H1061" s="206" t="s">
        <v>22</v>
      </c>
      <c r="I1061" s="248"/>
      <c r="J1061" s="164" t="s">
        <v>30</v>
      </c>
      <c r="K1061" s="187">
        <v>2021</v>
      </c>
      <c r="L1061" s="171" t="s">
        <v>50</v>
      </c>
      <c r="M1061" s="248"/>
      <c r="N1061" s="248"/>
      <c r="O1061" s="248"/>
    </row>
    <row r="1062" spans="1:15" ht="60" customHeight="1" outlineLevel="1">
      <c r="A1062" s="246"/>
      <c r="B1062" s="248">
        <v>84</v>
      </c>
      <c r="C1062" s="249" t="s">
        <v>2858</v>
      </c>
      <c r="D1062" s="251" t="s">
        <v>2859</v>
      </c>
      <c r="E1062" s="167" t="s">
        <v>2863</v>
      </c>
      <c r="F1062" s="251" t="s">
        <v>2752</v>
      </c>
      <c r="G1062" s="251">
        <v>6.6</v>
      </c>
      <c r="H1062" s="206" t="s">
        <v>22</v>
      </c>
      <c r="I1062" s="248"/>
      <c r="J1062" s="164" t="s">
        <v>24</v>
      </c>
      <c r="K1062" s="251">
        <v>2014</v>
      </c>
      <c r="L1062" s="248" t="s">
        <v>25</v>
      </c>
      <c r="M1062" s="248"/>
      <c r="N1062" s="248"/>
      <c r="O1062" s="248"/>
    </row>
    <row r="1063" spans="1:15" ht="60" customHeight="1" outlineLevel="1">
      <c r="A1063" s="246"/>
      <c r="B1063" s="248">
        <v>85</v>
      </c>
      <c r="C1063" s="249" t="s">
        <v>2858</v>
      </c>
      <c r="D1063" s="251" t="s">
        <v>2859</v>
      </c>
      <c r="E1063" s="167" t="s">
        <v>2864</v>
      </c>
      <c r="F1063" s="251" t="s">
        <v>2752</v>
      </c>
      <c r="G1063" s="251">
        <v>6.6</v>
      </c>
      <c r="H1063" s="206" t="s">
        <v>22</v>
      </c>
      <c r="I1063" s="248"/>
      <c r="J1063" s="164" t="s">
        <v>30</v>
      </c>
      <c r="K1063" s="251">
        <v>2014</v>
      </c>
      <c r="L1063" s="248" t="s">
        <v>25</v>
      </c>
      <c r="M1063" s="248"/>
      <c r="N1063" s="248"/>
      <c r="O1063" s="248"/>
    </row>
    <row r="1064" spans="1:15" ht="60" customHeight="1" outlineLevel="1">
      <c r="A1064" s="246"/>
      <c r="B1064" s="248">
        <v>86</v>
      </c>
      <c r="C1064" s="249" t="s">
        <v>2858</v>
      </c>
      <c r="D1064" s="251" t="s">
        <v>2861</v>
      </c>
      <c r="E1064" s="167" t="s">
        <v>2865</v>
      </c>
      <c r="F1064" s="251" t="s">
        <v>2752</v>
      </c>
      <c r="G1064" s="251">
        <v>6.6</v>
      </c>
      <c r="H1064" s="206" t="s">
        <v>22</v>
      </c>
      <c r="I1064" s="248"/>
      <c r="J1064" s="164" t="s">
        <v>24</v>
      </c>
      <c r="K1064" s="251">
        <v>2014</v>
      </c>
      <c r="L1064" s="248" t="s">
        <v>25</v>
      </c>
      <c r="M1064" s="248"/>
      <c r="N1064" s="248"/>
      <c r="O1064" s="248"/>
    </row>
    <row r="1065" spans="1:15" ht="60" customHeight="1" outlineLevel="1">
      <c r="A1065" s="246"/>
      <c r="B1065" s="248">
        <v>87</v>
      </c>
      <c r="C1065" s="249" t="s">
        <v>2858</v>
      </c>
      <c r="D1065" s="251" t="s">
        <v>2861</v>
      </c>
      <c r="E1065" s="167" t="s">
        <v>2865</v>
      </c>
      <c r="F1065" s="251" t="s">
        <v>2752</v>
      </c>
      <c r="G1065" s="251">
        <v>6.6</v>
      </c>
      <c r="H1065" s="206" t="s">
        <v>22</v>
      </c>
      <c r="I1065" s="248"/>
      <c r="J1065" s="164" t="s">
        <v>30</v>
      </c>
      <c r="K1065" s="251">
        <v>2014</v>
      </c>
      <c r="L1065" s="248" t="s">
        <v>25</v>
      </c>
      <c r="M1065" s="248"/>
      <c r="N1065" s="248"/>
      <c r="O1065" s="248"/>
    </row>
    <row r="1066" spans="1:15" ht="60" customHeight="1" outlineLevel="1">
      <c r="A1066" s="246"/>
      <c r="B1066" s="248">
        <v>88</v>
      </c>
      <c r="C1066" s="249" t="s">
        <v>2858</v>
      </c>
      <c r="D1066" s="187" t="s">
        <v>2866</v>
      </c>
      <c r="E1066" s="167" t="s">
        <v>2867</v>
      </c>
      <c r="F1066" s="251" t="s">
        <v>2752</v>
      </c>
      <c r="G1066" s="251">
        <v>6.6</v>
      </c>
      <c r="H1066" s="206" t="s">
        <v>22</v>
      </c>
      <c r="I1066" s="248"/>
      <c r="J1066" s="164" t="s">
        <v>30</v>
      </c>
      <c r="K1066" s="251">
        <v>2014</v>
      </c>
      <c r="L1066" s="248" t="s">
        <v>25</v>
      </c>
      <c r="M1066" s="248"/>
      <c r="N1066" s="248"/>
      <c r="O1066" s="248"/>
    </row>
    <row r="1067" spans="1:15" ht="60" customHeight="1" outlineLevel="1">
      <c r="A1067" s="246"/>
      <c r="B1067" s="248">
        <v>89</v>
      </c>
      <c r="C1067" s="249" t="s">
        <v>2858</v>
      </c>
      <c r="D1067" s="187" t="s">
        <v>2866</v>
      </c>
      <c r="E1067" s="167" t="s">
        <v>2868</v>
      </c>
      <c r="F1067" s="251" t="s">
        <v>2869</v>
      </c>
      <c r="G1067" s="251">
        <v>5</v>
      </c>
      <c r="H1067" s="206" t="s">
        <v>22</v>
      </c>
      <c r="I1067" s="248"/>
      <c r="J1067" s="164" t="s">
        <v>24</v>
      </c>
      <c r="K1067" s="251">
        <v>2010</v>
      </c>
      <c r="L1067" s="248" t="s">
        <v>25</v>
      </c>
      <c r="M1067" s="248"/>
      <c r="N1067" s="248"/>
      <c r="O1067" s="248"/>
    </row>
    <row r="1068" spans="1:15" ht="60" customHeight="1" outlineLevel="1">
      <c r="A1068" s="246"/>
      <c r="B1068" s="248">
        <v>90</v>
      </c>
      <c r="C1068" s="249" t="s">
        <v>2858</v>
      </c>
      <c r="D1068" s="251" t="s">
        <v>2861</v>
      </c>
      <c r="E1068" s="167" t="s">
        <v>2865</v>
      </c>
      <c r="F1068" s="164" t="s">
        <v>159</v>
      </c>
      <c r="G1068" s="251">
        <v>5</v>
      </c>
      <c r="H1068" s="206" t="s">
        <v>22</v>
      </c>
      <c r="I1068" s="248"/>
      <c r="J1068" s="164" t="s">
        <v>30</v>
      </c>
      <c r="K1068" s="251">
        <v>2018</v>
      </c>
      <c r="L1068" s="248" t="s">
        <v>25</v>
      </c>
      <c r="M1068" s="248"/>
      <c r="N1068" s="248"/>
      <c r="O1068" s="248"/>
    </row>
    <row r="1069" spans="1:15" ht="60" customHeight="1" outlineLevel="1">
      <c r="A1069" s="246"/>
      <c r="B1069" s="248">
        <v>91</v>
      </c>
      <c r="C1069" s="249" t="s">
        <v>2858</v>
      </c>
      <c r="D1069" s="187" t="s">
        <v>2866</v>
      </c>
      <c r="E1069" s="167" t="s">
        <v>2860</v>
      </c>
      <c r="F1069" s="164" t="s">
        <v>159</v>
      </c>
      <c r="G1069" s="251">
        <v>5</v>
      </c>
      <c r="H1069" s="206" t="s">
        <v>22</v>
      </c>
      <c r="I1069" s="248"/>
      <c r="J1069" s="164" t="s">
        <v>30</v>
      </c>
      <c r="K1069" s="251">
        <v>2018</v>
      </c>
      <c r="L1069" s="248" t="s">
        <v>25</v>
      </c>
      <c r="M1069" s="248"/>
      <c r="N1069" s="248"/>
      <c r="O1069" s="248"/>
    </row>
    <row r="1070" spans="1:15" ht="60" customHeight="1" outlineLevel="1">
      <c r="A1070" s="246"/>
      <c r="B1070" s="248">
        <v>92</v>
      </c>
      <c r="C1070" s="249" t="s">
        <v>2858</v>
      </c>
      <c r="D1070" s="251" t="s">
        <v>2859</v>
      </c>
      <c r="E1070" s="167" t="s">
        <v>2870</v>
      </c>
      <c r="F1070" s="164" t="s">
        <v>2871</v>
      </c>
      <c r="G1070" s="251">
        <v>5</v>
      </c>
      <c r="H1070" s="206" t="s">
        <v>22</v>
      </c>
      <c r="I1070" s="248"/>
      <c r="J1070" s="164" t="s">
        <v>30</v>
      </c>
      <c r="K1070" s="251">
        <v>2018</v>
      </c>
      <c r="L1070" s="248" t="s">
        <v>25</v>
      </c>
      <c r="M1070" s="248"/>
      <c r="N1070" s="248"/>
      <c r="O1070" s="248"/>
    </row>
    <row r="1071" spans="1:15" ht="60" customHeight="1" outlineLevel="1">
      <c r="A1071" s="246"/>
      <c r="B1071" s="248">
        <v>93</v>
      </c>
      <c r="C1071" s="249" t="s">
        <v>2872</v>
      </c>
      <c r="D1071" s="251" t="s">
        <v>2873</v>
      </c>
      <c r="E1071" s="167" t="s">
        <v>2874</v>
      </c>
      <c r="F1071" s="251" t="s">
        <v>2775</v>
      </c>
      <c r="G1071" s="251">
        <v>100</v>
      </c>
      <c r="H1071" s="206" t="s">
        <v>22</v>
      </c>
      <c r="I1071" s="248"/>
      <c r="J1071" s="164" t="s">
        <v>30</v>
      </c>
      <c r="K1071" s="251">
        <v>2014</v>
      </c>
      <c r="L1071" s="171" t="s">
        <v>50</v>
      </c>
      <c r="M1071" s="248"/>
      <c r="N1071" s="248"/>
      <c r="O1071" s="248"/>
    </row>
    <row r="1072" spans="1:15" ht="60" customHeight="1" outlineLevel="1">
      <c r="A1072" s="246"/>
      <c r="B1072" s="248">
        <v>94</v>
      </c>
      <c r="C1072" s="164" t="s">
        <v>2872</v>
      </c>
      <c r="D1072" s="187" t="s">
        <v>2875</v>
      </c>
      <c r="E1072" s="167" t="s">
        <v>2876</v>
      </c>
      <c r="F1072" s="187" t="s">
        <v>157</v>
      </c>
      <c r="G1072" s="187">
        <v>60</v>
      </c>
      <c r="H1072" s="206" t="s">
        <v>22</v>
      </c>
      <c r="I1072" s="248"/>
      <c r="J1072" s="164" t="s">
        <v>30</v>
      </c>
      <c r="K1072" s="254">
        <v>2019</v>
      </c>
      <c r="L1072" s="171" t="s">
        <v>50</v>
      </c>
      <c r="M1072" s="248"/>
      <c r="N1072" s="248"/>
      <c r="O1072" s="248"/>
    </row>
    <row r="1073" spans="1:15" ht="60" customHeight="1" outlineLevel="1">
      <c r="A1073" s="246"/>
      <c r="B1073" s="248">
        <v>95</v>
      </c>
      <c r="C1073" s="249" t="s">
        <v>2872</v>
      </c>
      <c r="D1073" s="251" t="s">
        <v>2877</v>
      </c>
      <c r="E1073" s="167" t="s">
        <v>2878</v>
      </c>
      <c r="F1073" s="251" t="s">
        <v>2838</v>
      </c>
      <c r="G1073" s="251">
        <v>10</v>
      </c>
      <c r="H1073" s="206" t="s">
        <v>22</v>
      </c>
      <c r="I1073" s="248"/>
      <c r="J1073" s="164" t="s">
        <v>24</v>
      </c>
      <c r="K1073" s="251">
        <v>2014</v>
      </c>
      <c r="L1073" s="248" t="s">
        <v>25</v>
      </c>
      <c r="M1073" s="248"/>
      <c r="N1073" s="248"/>
      <c r="O1073" s="248"/>
    </row>
    <row r="1074" spans="1:15" ht="60" customHeight="1" outlineLevel="1">
      <c r="A1074" s="246"/>
      <c r="B1074" s="248">
        <v>96</v>
      </c>
      <c r="C1074" s="249" t="s">
        <v>2872</v>
      </c>
      <c r="D1074" s="251" t="s">
        <v>2875</v>
      </c>
      <c r="E1074" s="167" t="s">
        <v>2879</v>
      </c>
      <c r="F1074" s="164" t="s">
        <v>159</v>
      </c>
      <c r="G1074" s="252">
        <v>5</v>
      </c>
      <c r="H1074" s="206" t="s">
        <v>22</v>
      </c>
      <c r="I1074" s="248"/>
      <c r="J1074" s="164" t="s">
        <v>24</v>
      </c>
      <c r="K1074" s="253">
        <v>2018</v>
      </c>
      <c r="L1074" s="248" t="s">
        <v>25</v>
      </c>
      <c r="M1074" s="248"/>
      <c r="N1074" s="248"/>
      <c r="O1074" s="248"/>
    </row>
    <row r="1075" spans="1:15" ht="60" customHeight="1" outlineLevel="1">
      <c r="A1075" s="246"/>
      <c r="B1075" s="248">
        <v>97</v>
      </c>
      <c r="C1075" s="249" t="s">
        <v>2872</v>
      </c>
      <c r="D1075" s="251" t="s">
        <v>2875</v>
      </c>
      <c r="E1075" s="167" t="s">
        <v>2879</v>
      </c>
      <c r="F1075" s="164" t="s">
        <v>159</v>
      </c>
      <c r="G1075" s="252">
        <v>5</v>
      </c>
      <c r="H1075" s="206" t="s">
        <v>22</v>
      </c>
      <c r="I1075" s="248"/>
      <c r="J1075" s="164" t="s">
        <v>30</v>
      </c>
      <c r="K1075" s="253">
        <v>2018</v>
      </c>
      <c r="L1075" s="248" t="s">
        <v>25</v>
      </c>
      <c r="M1075" s="248"/>
      <c r="N1075" s="248"/>
      <c r="O1075" s="248"/>
    </row>
    <row r="1076" spans="1:15" ht="60" customHeight="1" outlineLevel="1">
      <c r="A1076" s="246"/>
      <c r="B1076" s="248">
        <v>98</v>
      </c>
      <c r="C1076" s="249" t="s">
        <v>2872</v>
      </c>
      <c r="D1076" s="251" t="s">
        <v>2873</v>
      </c>
      <c r="E1076" s="167" t="s">
        <v>2874</v>
      </c>
      <c r="F1076" s="164" t="s">
        <v>159</v>
      </c>
      <c r="G1076" s="252">
        <v>5</v>
      </c>
      <c r="H1076" s="206" t="s">
        <v>22</v>
      </c>
      <c r="I1076" s="248"/>
      <c r="J1076" s="164" t="s">
        <v>24</v>
      </c>
      <c r="K1076" s="253">
        <v>2018</v>
      </c>
      <c r="L1076" s="248" t="s">
        <v>25</v>
      </c>
      <c r="M1076" s="248"/>
      <c r="N1076" s="248"/>
      <c r="O1076" s="248"/>
    </row>
    <row r="1077" spans="1:15" ht="60" customHeight="1" outlineLevel="1">
      <c r="A1077" s="246"/>
      <c r="B1077" s="248">
        <v>99</v>
      </c>
      <c r="C1077" s="249" t="s">
        <v>2872</v>
      </c>
      <c r="D1077" s="251" t="s">
        <v>2873</v>
      </c>
      <c r="E1077" s="167" t="s">
        <v>2874</v>
      </c>
      <c r="F1077" s="164" t="s">
        <v>159</v>
      </c>
      <c r="G1077" s="252">
        <v>5</v>
      </c>
      <c r="H1077" s="206" t="s">
        <v>22</v>
      </c>
      <c r="I1077" s="248"/>
      <c r="J1077" s="164" t="s">
        <v>30</v>
      </c>
      <c r="K1077" s="253">
        <v>2018</v>
      </c>
      <c r="L1077" s="248" t="s">
        <v>25</v>
      </c>
      <c r="M1077" s="248"/>
      <c r="N1077" s="248"/>
      <c r="O1077" s="248"/>
    </row>
    <row r="1078" spans="1:15" ht="60" customHeight="1" outlineLevel="1">
      <c r="A1078" s="246"/>
      <c r="B1078" s="248">
        <v>100</v>
      </c>
      <c r="C1078" s="249" t="s">
        <v>2880</v>
      </c>
      <c r="D1078" s="251" t="s">
        <v>2881</v>
      </c>
      <c r="E1078" s="167" t="s">
        <v>2882</v>
      </c>
      <c r="F1078" s="164" t="s">
        <v>2775</v>
      </c>
      <c r="G1078" s="252">
        <v>100</v>
      </c>
      <c r="H1078" s="206" t="s">
        <v>22</v>
      </c>
      <c r="I1078" s="248"/>
      <c r="J1078" s="164" t="s">
        <v>30</v>
      </c>
      <c r="K1078" s="253">
        <v>2014</v>
      </c>
      <c r="L1078" s="171" t="s">
        <v>50</v>
      </c>
      <c r="M1078" s="248"/>
      <c r="N1078" s="248"/>
      <c r="O1078" s="248"/>
    </row>
    <row r="1079" spans="1:15" ht="60" customHeight="1" outlineLevel="1">
      <c r="A1079" s="246"/>
      <c r="B1079" s="248">
        <v>101</v>
      </c>
      <c r="C1079" s="164" t="s">
        <v>2880</v>
      </c>
      <c r="D1079" s="251" t="s">
        <v>2883</v>
      </c>
      <c r="E1079" s="167" t="s">
        <v>2884</v>
      </c>
      <c r="F1079" s="251" t="s">
        <v>2750</v>
      </c>
      <c r="G1079" s="187">
        <v>50</v>
      </c>
      <c r="H1079" s="206" t="s">
        <v>22</v>
      </c>
      <c r="I1079" s="248"/>
      <c r="J1079" s="164" t="s">
        <v>30</v>
      </c>
      <c r="K1079" s="251">
        <v>2011</v>
      </c>
      <c r="L1079" s="171" t="s">
        <v>50</v>
      </c>
      <c r="M1079" s="248"/>
      <c r="N1079" s="248"/>
      <c r="O1079" s="248"/>
    </row>
    <row r="1080" spans="1:15" ht="60" customHeight="1" outlineLevel="1">
      <c r="A1080" s="246"/>
      <c r="B1080" s="248">
        <v>102</v>
      </c>
      <c r="C1080" s="249" t="s">
        <v>2880</v>
      </c>
      <c r="D1080" s="187" t="s">
        <v>2881</v>
      </c>
      <c r="E1080" s="167" t="s">
        <v>2882</v>
      </c>
      <c r="F1080" s="187" t="s">
        <v>2838</v>
      </c>
      <c r="G1080" s="187">
        <v>10</v>
      </c>
      <c r="H1080" s="206" t="s">
        <v>22</v>
      </c>
      <c r="I1080" s="248"/>
      <c r="J1080" s="164" t="s">
        <v>30</v>
      </c>
      <c r="K1080" s="187">
        <v>2014</v>
      </c>
      <c r="L1080" s="248" t="s">
        <v>25</v>
      </c>
      <c r="M1080" s="248"/>
      <c r="N1080" s="248"/>
      <c r="O1080" s="248"/>
    </row>
    <row r="1081" spans="1:15" ht="60" customHeight="1" outlineLevel="1">
      <c r="A1081" s="246"/>
      <c r="B1081" s="248">
        <v>103</v>
      </c>
      <c r="C1081" s="164" t="s">
        <v>2880</v>
      </c>
      <c r="D1081" s="251" t="s">
        <v>2885</v>
      </c>
      <c r="E1081" s="167" t="s">
        <v>2886</v>
      </c>
      <c r="F1081" s="251" t="s">
        <v>2887</v>
      </c>
      <c r="G1081" s="251">
        <v>6</v>
      </c>
      <c r="H1081" s="206" t="s">
        <v>22</v>
      </c>
      <c r="I1081" s="248"/>
      <c r="J1081" s="164" t="s">
        <v>24</v>
      </c>
      <c r="K1081" s="251">
        <v>2011</v>
      </c>
      <c r="L1081" s="248" t="s">
        <v>25</v>
      </c>
      <c r="M1081" s="248"/>
      <c r="N1081" s="248"/>
      <c r="O1081" s="248"/>
    </row>
    <row r="1082" spans="1:15" ht="60" customHeight="1" outlineLevel="1">
      <c r="A1082" s="246"/>
      <c r="B1082" s="248">
        <v>104</v>
      </c>
      <c r="C1082" s="164" t="s">
        <v>2880</v>
      </c>
      <c r="D1082" s="251" t="s">
        <v>2888</v>
      </c>
      <c r="E1082" s="167" t="s">
        <v>2884</v>
      </c>
      <c r="F1082" s="251" t="s">
        <v>2889</v>
      </c>
      <c r="G1082" s="251">
        <v>5</v>
      </c>
      <c r="H1082" s="206" t="s">
        <v>22</v>
      </c>
      <c r="I1082" s="248"/>
      <c r="J1082" s="164" t="s">
        <v>24</v>
      </c>
      <c r="K1082" s="251">
        <v>2010</v>
      </c>
      <c r="L1082" s="248" t="s">
        <v>25</v>
      </c>
      <c r="M1082" s="248"/>
      <c r="N1082" s="248"/>
      <c r="O1082" s="248"/>
    </row>
    <row r="1083" spans="1:15" ht="60" customHeight="1" outlineLevel="1">
      <c r="A1083" s="246"/>
      <c r="B1083" s="248">
        <v>105</v>
      </c>
      <c r="C1083" s="164" t="s">
        <v>2880</v>
      </c>
      <c r="D1083" s="251" t="s">
        <v>2888</v>
      </c>
      <c r="E1083" s="167" t="s">
        <v>2884</v>
      </c>
      <c r="F1083" s="164" t="s">
        <v>159</v>
      </c>
      <c r="G1083" s="251">
        <v>5</v>
      </c>
      <c r="H1083" s="206" t="s">
        <v>22</v>
      </c>
      <c r="I1083" s="248"/>
      <c r="J1083" s="164" t="s">
        <v>30</v>
      </c>
      <c r="K1083" s="251">
        <v>2018</v>
      </c>
      <c r="L1083" s="248" t="s">
        <v>25</v>
      </c>
      <c r="M1083" s="248"/>
      <c r="N1083" s="248"/>
      <c r="O1083" s="248"/>
    </row>
    <row r="1084" spans="1:15" ht="60" customHeight="1" outlineLevel="1">
      <c r="A1084" s="246"/>
      <c r="B1084" s="248">
        <v>106</v>
      </c>
      <c r="C1084" s="164" t="s">
        <v>2880</v>
      </c>
      <c r="D1084" s="251" t="s">
        <v>2881</v>
      </c>
      <c r="E1084" s="167" t="s">
        <v>2882</v>
      </c>
      <c r="F1084" s="164" t="s">
        <v>159</v>
      </c>
      <c r="G1084" s="252">
        <v>5</v>
      </c>
      <c r="H1084" s="206" t="s">
        <v>22</v>
      </c>
      <c r="I1084" s="248"/>
      <c r="J1084" s="164" t="s">
        <v>30</v>
      </c>
      <c r="K1084" s="253">
        <v>2018</v>
      </c>
      <c r="L1084" s="248" t="s">
        <v>25</v>
      </c>
      <c r="M1084" s="248"/>
      <c r="N1084" s="248"/>
      <c r="O1084" s="248"/>
    </row>
    <row r="1085" spans="1:15" ht="60" customHeight="1" outlineLevel="1">
      <c r="A1085" s="246"/>
      <c r="B1085" s="248">
        <v>107</v>
      </c>
      <c r="C1085" s="164" t="s">
        <v>2880</v>
      </c>
      <c r="D1085" s="251" t="s">
        <v>2881</v>
      </c>
      <c r="E1085" s="167" t="s">
        <v>2882</v>
      </c>
      <c r="F1085" s="164" t="s">
        <v>159</v>
      </c>
      <c r="G1085" s="252">
        <v>5</v>
      </c>
      <c r="H1085" s="206" t="s">
        <v>22</v>
      </c>
      <c r="I1085" s="248"/>
      <c r="J1085" s="164" t="s">
        <v>30</v>
      </c>
      <c r="K1085" s="253">
        <v>2018</v>
      </c>
      <c r="L1085" s="248" t="s">
        <v>25</v>
      </c>
      <c r="M1085" s="248"/>
      <c r="N1085" s="248"/>
      <c r="O1085" s="248"/>
    </row>
    <row r="1086" spans="1:15" ht="60" customHeight="1" outlineLevel="1">
      <c r="A1086" s="246"/>
      <c r="B1086" s="248">
        <v>108</v>
      </c>
      <c r="C1086" s="164" t="s">
        <v>2880</v>
      </c>
      <c r="D1086" s="187" t="s">
        <v>2890</v>
      </c>
      <c r="E1086" s="167" t="s">
        <v>2891</v>
      </c>
      <c r="F1086" s="187" t="s">
        <v>2766</v>
      </c>
      <c r="G1086" s="187">
        <v>4.5999999999999996</v>
      </c>
      <c r="H1086" s="206" t="s">
        <v>22</v>
      </c>
      <c r="I1086" s="248"/>
      <c r="J1086" s="164" t="s">
        <v>24</v>
      </c>
      <c r="K1086" s="187">
        <v>2010</v>
      </c>
      <c r="L1086" s="248" t="s">
        <v>25</v>
      </c>
      <c r="M1086" s="248"/>
      <c r="N1086" s="248"/>
      <c r="O1086" s="248"/>
    </row>
    <row r="1087" spans="1:15" ht="60" customHeight="1" outlineLevel="1">
      <c r="A1087" s="246"/>
      <c r="B1087" s="248">
        <v>109</v>
      </c>
      <c r="C1087" s="249" t="s">
        <v>3091</v>
      </c>
      <c r="D1087" s="187" t="s">
        <v>2893</v>
      </c>
      <c r="E1087" s="167" t="s">
        <v>2894</v>
      </c>
      <c r="F1087" s="187" t="s">
        <v>2895</v>
      </c>
      <c r="G1087" s="187">
        <v>500</v>
      </c>
      <c r="H1087" s="206" t="s">
        <v>22</v>
      </c>
      <c r="I1087" s="248"/>
      <c r="J1087" s="164" t="s">
        <v>30</v>
      </c>
      <c r="K1087" s="187">
        <v>2020</v>
      </c>
      <c r="L1087" s="171" t="s">
        <v>50</v>
      </c>
      <c r="M1087" s="248"/>
      <c r="N1087" s="248"/>
      <c r="O1087" s="248"/>
    </row>
    <row r="1088" spans="1:15" ht="60" customHeight="1" outlineLevel="1">
      <c r="A1088" s="246"/>
      <c r="B1088" s="248">
        <v>110</v>
      </c>
      <c r="C1088" s="249" t="s">
        <v>3091</v>
      </c>
      <c r="D1088" s="187" t="s">
        <v>2896</v>
      </c>
      <c r="E1088" s="167" t="s">
        <v>2894</v>
      </c>
      <c r="F1088" s="187" t="s">
        <v>2897</v>
      </c>
      <c r="G1088" s="187">
        <v>400</v>
      </c>
      <c r="H1088" s="206" t="s">
        <v>22</v>
      </c>
      <c r="I1088" s="248"/>
      <c r="J1088" s="164" t="s">
        <v>30</v>
      </c>
      <c r="K1088" s="187">
        <v>2014</v>
      </c>
      <c r="L1088" s="171" t="s">
        <v>50</v>
      </c>
      <c r="M1088" s="248"/>
      <c r="N1088" s="248"/>
      <c r="O1088" s="248"/>
    </row>
    <row r="1089" spans="1:15" ht="60" customHeight="1" outlineLevel="1">
      <c r="A1089" s="246"/>
      <c r="B1089" s="248">
        <v>111</v>
      </c>
      <c r="C1089" s="249" t="s">
        <v>3091</v>
      </c>
      <c r="D1089" s="187" t="s">
        <v>2896</v>
      </c>
      <c r="E1089" s="167" t="s">
        <v>2894</v>
      </c>
      <c r="F1089" s="187" t="s">
        <v>2898</v>
      </c>
      <c r="G1089" s="187">
        <v>200</v>
      </c>
      <c r="H1089" s="206" t="s">
        <v>22</v>
      </c>
      <c r="I1089" s="248"/>
      <c r="J1089" s="164" t="s">
        <v>30</v>
      </c>
      <c r="K1089" s="187">
        <v>2017</v>
      </c>
      <c r="L1089" s="171" t="s">
        <v>50</v>
      </c>
      <c r="M1089" s="248"/>
      <c r="N1089" s="248"/>
      <c r="O1089" s="248"/>
    </row>
    <row r="1090" spans="1:15" ht="60" customHeight="1" outlineLevel="1">
      <c r="A1090" s="246"/>
      <c r="B1090" s="248">
        <v>112</v>
      </c>
      <c r="C1090" s="249" t="s">
        <v>3091</v>
      </c>
      <c r="D1090" s="187" t="s">
        <v>2896</v>
      </c>
      <c r="E1090" s="167" t="s">
        <v>2894</v>
      </c>
      <c r="F1090" s="187" t="s">
        <v>2899</v>
      </c>
      <c r="G1090" s="187">
        <v>100</v>
      </c>
      <c r="H1090" s="206" t="s">
        <v>22</v>
      </c>
      <c r="I1090" s="248"/>
      <c r="J1090" s="164" t="s">
        <v>30</v>
      </c>
      <c r="K1090" s="187">
        <v>2008</v>
      </c>
      <c r="L1090" s="171" t="s">
        <v>50</v>
      </c>
      <c r="M1090" s="248"/>
      <c r="N1090" s="248"/>
      <c r="O1090" s="248"/>
    </row>
    <row r="1091" spans="1:15" ht="60" customHeight="1" outlineLevel="1">
      <c r="A1091" s="246"/>
      <c r="B1091" s="248">
        <v>113</v>
      </c>
      <c r="C1091" s="249" t="s">
        <v>3091</v>
      </c>
      <c r="D1091" s="187" t="s">
        <v>2900</v>
      </c>
      <c r="E1091" s="167" t="s">
        <v>2901</v>
      </c>
      <c r="F1091" s="187" t="s">
        <v>2902</v>
      </c>
      <c r="G1091" s="187">
        <v>100</v>
      </c>
      <c r="H1091" s="206" t="s">
        <v>22</v>
      </c>
      <c r="I1091" s="248"/>
      <c r="J1091" s="164" t="s">
        <v>30</v>
      </c>
      <c r="K1091" s="187">
        <v>2013</v>
      </c>
      <c r="L1091" s="171" t="s">
        <v>50</v>
      </c>
      <c r="M1091" s="248"/>
      <c r="N1091" s="248"/>
      <c r="O1091" s="248"/>
    </row>
    <row r="1092" spans="1:15" ht="60" customHeight="1" outlineLevel="1">
      <c r="A1092" s="246"/>
      <c r="B1092" s="248">
        <v>114</v>
      </c>
      <c r="C1092" s="249" t="s">
        <v>3091</v>
      </c>
      <c r="D1092" s="187" t="s">
        <v>2903</v>
      </c>
      <c r="E1092" s="167" t="s">
        <v>2904</v>
      </c>
      <c r="F1092" s="187" t="s">
        <v>2905</v>
      </c>
      <c r="G1092" s="187">
        <v>10</v>
      </c>
      <c r="H1092" s="206" t="s">
        <v>22</v>
      </c>
      <c r="I1092" s="248"/>
      <c r="J1092" s="164" t="s">
        <v>24</v>
      </c>
      <c r="K1092" s="187">
        <v>2009</v>
      </c>
      <c r="L1092" s="248" t="s">
        <v>25</v>
      </c>
      <c r="M1092" s="248"/>
      <c r="N1092" s="248"/>
      <c r="O1092" s="248"/>
    </row>
    <row r="1093" spans="1:15" ht="60" customHeight="1" outlineLevel="1">
      <c r="A1093" s="246"/>
      <c r="B1093" s="248">
        <v>115</v>
      </c>
      <c r="C1093" s="249" t="s">
        <v>3091</v>
      </c>
      <c r="D1093" s="187" t="s">
        <v>2896</v>
      </c>
      <c r="E1093" s="167" t="s">
        <v>2894</v>
      </c>
      <c r="F1093" s="187" t="s">
        <v>2906</v>
      </c>
      <c r="G1093" s="187">
        <v>5</v>
      </c>
      <c r="H1093" s="206" t="s">
        <v>22</v>
      </c>
      <c r="I1093" s="248"/>
      <c r="J1093" s="164" t="s">
        <v>30</v>
      </c>
      <c r="K1093" s="187">
        <v>2014</v>
      </c>
      <c r="L1093" s="248" t="s">
        <v>25</v>
      </c>
      <c r="M1093" s="248"/>
      <c r="N1093" s="248"/>
      <c r="O1093" s="248"/>
    </row>
    <row r="1094" spans="1:15" ht="60" customHeight="1" outlineLevel="1">
      <c r="A1094" s="246"/>
      <c r="B1094" s="248">
        <v>116</v>
      </c>
      <c r="C1094" s="249" t="s">
        <v>3091</v>
      </c>
      <c r="D1094" s="187" t="s">
        <v>2907</v>
      </c>
      <c r="E1094" s="167" t="s">
        <v>2908</v>
      </c>
      <c r="F1094" s="187" t="s">
        <v>2909</v>
      </c>
      <c r="G1094" s="187">
        <v>5</v>
      </c>
      <c r="H1094" s="206" t="s">
        <v>22</v>
      </c>
      <c r="I1094" s="248"/>
      <c r="J1094" s="164" t="s">
        <v>24</v>
      </c>
      <c r="K1094" s="187">
        <v>2014</v>
      </c>
      <c r="L1094" s="248" t="s">
        <v>25</v>
      </c>
      <c r="M1094" s="248"/>
      <c r="N1094" s="248"/>
      <c r="O1094" s="248"/>
    </row>
    <row r="1095" spans="1:15" ht="60" customHeight="1" outlineLevel="1">
      <c r="A1095" s="246"/>
      <c r="B1095" s="248">
        <v>117</v>
      </c>
      <c r="C1095" s="249" t="s">
        <v>3091</v>
      </c>
      <c r="D1095" s="187" t="s">
        <v>2907</v>
      </c>
      <c r="E1095" s="167" t="s">
        <v>2910</v>
      </c>
      <c r="F1095" s="187" t="s">
        <v>2911</v>
      </c>
      <c r="G1095" s="187">
        <v>5</v>
      </c>
      <c r="H1095" s="206" t="s">
        <v>22</v>
      </c>
      <c r="I1095" s="248"/>
      <c r="J1095" s="164" t="s">
        <v>30</v>
      </c>
      <c r="K1095" s="187">
        <v>2014</v>
      </c>
      <c r="L1095" s="248" t="s">
        <v>25</v>
      </c>
      <c r="M1095" s="248"/>
      <c r="N1095" s="248"/>
      <c r="O1095" s="248"/>
    </row>
    <row r="1096" spans="1:15" ht="60" customHeight="1" outlineLevel="1">
      <c r="A1096" s="246"/>
      <c r="B1096" s="248">
        <v>118</v>
      </c>
      <c r="C1096" s="249" t="s">
        <v>3091</v>
      </c>
      <c r="D1096" s="187" t="s">
        <v>2912</v>
      </c>
      <c r="E1096" s="167" t="s">
        <v>2913</v>
      </c>
      <c r="F1096" s="187" t="s">
        <v>2914</v>
      </c>
      <c r="G1096" s="187">
        <v>5</v>
      </c>
      <c r="H1096" s="206" t="s">
        <v>22</v>
      </c>
      <c r="I1096" s="248"/>
      <c r="J1096" s="164" t="s">
        <v>30</v>
      </c>
      <c r="K1096" s="187">
        <v>2014</v>
      </c>
      <c r="L1096" s="248" t="s">
        <v>25</v>
      </c>
      <c r="M1096" s="248"/>
      <c r="N1096" s="248"/>
      <c r="O1096" s="248"/>
    </row>
    <row r="1097" spans="1:15" ht="60" customHeight="1" outlineLevel="1">
      <c r="A1097" s="246"/>
      <c r="B1097" s="248">
        <v>119</v>
      </c>
      <c r="C1097" s="249" t="s">
        <v>3091</v>
      </c>
      <c r="D1097" s="187" t="s">
        <v>2903</v>
      </c>
      <c r="E1097" s="167" t="s">
        <v>2915</v>
      </c>
      <c r="F1097" s="187" t="s">
        <v>2916</v>
      </c>
      <c r="G1097" s="187">
        <v>5</v>
      </c>
      <c r="H1097" s="206" t="s">
        <v>22</v>
      </c>
      <c r="I1097" s="248"/>
      <c r="J1097" s="164" t="s">
        <v>30</v>
      </c>
      <c r="K1097" s="187">
        <v>2014</v>
      </c>
      <c r="L1097" s="248" t="s">
        <v>25</v>
      </c>
      <c r="M1097" s="248"/>
      <c r="N1097" s="248"/>
      <c r="O1097" s="248"/>
    </row>
    <row r="1098" spans="1:15" ht="60" customHeight="1" outlineLevel="1">
      <c r="A1098" s="246"/>
      <c r="B1098" s="248">
        <v>120</v>
      </c>
      <c r="C1098" s="249" t="s">
        <v>3091</v>
      </c>
      <c r="D1098" s="187" t="s">
        <v>2917</v>
      </c>
      <c r="E1098" s="167" t="s">
        <v>2918</v>
      </c>
      <c r="F1098" s="187" t="s">
        <v>2919</v>
      </c>
      <c r="G1098" s="187">
        <v>5</v>
      </c>
      <c r="H1098" s="206" t="s">
        <v>22</v>
      </c>
      <c r="I1098" s="248"/>
      <c r="J1098" s="164" t="s">
        <v>24</v>
      </c>
      <c r="K1098" s="187">
        <v>2014</v>
      </c>
      <c r="L1098" s="248" t="s">
        <v>25</v>
      </c>
      <c r="M1098" s="248"/>
      <c r="N1098" s="248"/>
      <c r="O1098" s="248"/>
    </row>
    <row r="1099" spans="1:15" ht="60" customHeight="1" outlineLevel="1">
      <c r="A1099" s="246"/>
      <c r="B1099" s="248">
        <v>121</v>
      </c>
      <c r="C1099" s="249" t="s">
        <v>3091</v>
      </c>
      <c r="D1099" s="187" t="s">
        <v>2917</v>
      </c>
      <c r="E1099" s="167" t="s">
        <v>2918</v>
      </c>
      <c r="F1099" s="187" t="s">
        <v>2920</v>
      </c>
      <c r="G1099" s="187">
        <v>5</v>
      </c>
      <c r="H1099" s="206" t="s">
        <v>22</v>
      </c>
      <c r="I1099" s="248"/>
      <c r="J1099" s="164" t="s">
        <v>30</v>
      </c>
      <c r="K1099" s="187">
        <v>2014</v>
      </c>
      <c r="L1099" s="248" t="s">
        <v>25</v>
      </c>
      <c r="M1099" s="248"/>
      <c r="N1099" s="248"/>
      <c r="O1099" s="248"/>
    </row>
    <row r="1100" spans="1:15" ht="60" customHeight="1" outlineLevel="1">
      <c r="A1100" s="246"/>
      <c r="B1100" s="248">
        <v>122</v>
      </c>
      <c r="C1100" s="249" t="s">
        <v>3091</v>
      </c>
      <c r="D1100" s="187" t="s">
        <v>2912</v>
      </c>
      <c r="E1100" s="167" t="s">
        <v>2921</v>
      </c>
      <c r="F1100" s="187" t="s">
        <v>2922</v>
      </c>
      <c r="G1100" s="187">
        <v>5</v>
      </c>
      <c r="H1100" s="206" t="s">
        <v>22</v>
      </c>
      <c r="I1100" s="248"/>
      <c r="J1100" s="164" t="s">
        <v>24</v>
      </c>
      <c r="K1100" s="187">
        <v>2010</v>
      </c>
      <c r="L1100" s="248" t="s">
        <v>25</v>
      </c>
      <c r="M1100" s="248"/>
      <c r="N1100" s="248"/>
      <c r="O1100" s="248"/>
    </row>
    <row r="1101" spans="1:15" ht="60" customHeight="1" outlineLevel="1">
      <c r="A1101" s="246"/>
      <c r="B1101" s="248">
        <v>123</v>
      </c>
      <c r="C1101" s="249" t="s">
        <v>3091</v>
      </c>
      <c r="D1101" s="187" t="s">
        <v>2907</v>
      </c>
      <c r="E1101" s="167" t="s">
        <v>2910</v>
      </c>
      <c r="F1101" s="164" t="s">
        <v>159</v>
      </c>
      <c r="G1101" s="167">
        <v>5</v>
      </c>
      <c r="H1101" s="206" t="s">
        <v>22</v>
      </c>
      <c r="I1101" s="248"/>
      <c r="J1101" s="164" t="s">
        <v>30</v>
      </c>
      <c r="K1101" s="167">
        <v>2018</v>
      </c>
      <c r="L1101" s="248" t="s">
        <v>25</v>
      </c>
      <c r="M1101" s="248"/>
      <c r="N1101" s="248"/>
      <c r="O1101" s="248"/>
    </row>
    <row r="1102" spans="1:15" ht="60" customHeight="1" outlineLevel="1">
      <c r="A1102" s="246"/>
      <c r="B1102" s="248">
        <v>124</v>
      </c>
      <c r="C1102" s="249" t="s">
        <v>3091</v>
      </c>
      <c r="D1102" s="187" t="s">
        <v>2907</v>
      </c>
      <c r="E1102" s="167" t="s">
        <v>2910</v>
      </c>
      <c r="F1102" s="187" t="s">
        <v>2923</v>
      </c>
      <c r="G1102" s="251">
        <v>5</v>
      </c>
      <c r="H1102" s="206" t="s">
        <v>22</v>
      </c>
      <c r="I1102" s="248"/>
      <c r="J1102" s="164" t="s">
        <v>30</v>
      </c>
      <c r="K1102" s="251">
        <v>2020</v>
      </c>
      <c r="L1102" s="248" t="s">
        <v>25</v>
      </c>
      <c r="M1102" s="248"/>
      <c r="N1102" s="248"/>
      <c r="O1102" s="248"/>
    </row>
    <row r="1103" spans="1:15" ht="60" customHeight="1" outlineLevel="1">
      <c r="A1103" s="246"/>
      <c r="B1103" s="248">
        <v>125</v>
      </c>
      <c r="C1103" s="249" t="s">
        <v>3091</v>
      </c>
      <c r="D1103" s="187" t="s">
        <v>2907</v>
      </c>
      <c r="E1103" s="167" t="s">
        <v>2908</v>
      </c>
      <c r="F1103" s="187" t="s">
        <v>2924</v>
      </c>
      <c r="G1103" s="251">
        <v>5</v>
      </c>
      <c r="H1103" s="206" t="s">
        <v>22</v>
      </c>
      <c r="I1103" s="248"/>
      <c r="J1103" s="164" t="s">
        <v>30</v>
      </c>
      <c r="K1103" s="251">
        <v>2020</v>
      </c>
      <c r="L1103" s="248" t="s">
        <v>25</v>
      </c>
      <c r="M1103" s="248"/>
      <c r="N1103" s="248"/>
      <c r="O1103" s="248"/>
    </row>
    <row r="1104" spans="1:15" ht="60" customHeight="1" outlineLevel="1">
      <c r="A1104" s="246"/>
      <c r="B1104" s="248">
        <v>126</v>
      </c>
      <c r="C1104" s="249" t="s">
        <v>3091</v>
      </c>
      <c r="D1104" s="187" t="s">
        <v>2907</v>
      </c>
      <c r="E1104" s="167" t="s">
        <v>2910</v>
      </c>
      <c r="F1104" s="187" t="s">
        <v>2925</v>
      </c>
      <c r="G1104" s="251">
        <v>5</v>
      </c>
      <c r="H1104" s="206" t="s">
        <v>22</v>
      </c>
      <c r="I1104" s="248"/>
      <c r="J1104" s="164" t="s">
        <v>30</v>
      </c>
      <c r="K1104" s="251">
        <v>2020</v>
      </c>
      <c r="L1104" s="248" t="s">
        <v>25</v>
      </c>
      <c r="M1104" s="248"/>
      <c r="N1104" s="248"/>
      <c r="O1104" s="248"/>
    </row>
    <row r="1105" spans="1:15" ht="60" customHeight="1" outlineLevel="1">
      <c r="A1105" s="246"/>
      <c r="B1105" s="248">
        <v>127</v>
      </c>
      <c r="C1105" s="249" t="s">
        <v>3091</v>
      </c>
      <c r="D1105" s="187" t="s">
        <v>2903</v>
      </c>
      <c r="E1105" s="167" t="s">
        <v>2915</v>
      </c>
      <c r="F1105" s="164" t="s">
        <v>159</v>
      </c>
      <c r="G1105" s="167">
        <v>5</v>
      </c>
      <c r="H1105" s="206" t="s">
        <v>22</v>
      </c>
      <c r="I1105" s="248"/>
      <c r="J1105" s="164" t="s">
        <v>30</v>
      </c>
      <c r="K1105" s="187">
        <v>2018</v>
      </c>
      <c r="L1105" s="248" t="s">
        <v>25</v>
      </c>
      <c r="M1105" s="248"/>
      <c r="N1105" s="248"/>
      <c r="O1105" s="248"/>
    </row>
    <row r="1106" spans="1:15" ht="60" customHeight="1" outlineLevel="1">
      <c r="A1106" s="246"/>
      <c r="B1106" s="248">
        <v>128</v>
      </c>
      <c r="C1106" s="249" t="s">
        <v>3091</v>
      </c>
      <c r="D1106" s="187" t="s">
        <v>2917</v>
      </c>
      <c r="E1106" s="167" t="s">
        <v>2926</v>
      </c>
      <c r="F1106" s="164" t="s">
        <v>159</v>
      </c>
      <c r="G1106" s="167">
        <v>5</v>
      </c>
      <c r="H1106" s="206" t="s">
        <v>22</v>
      </c>
      <c r="I1106" s="248"/>
      <c r="J1106" s="164" t="s">
        <v>30</v>
      </c>
      <c r="K1106" s="167">
        <v>2018</v>
      </c>
      <c r="L1106" s="248" t="s">
        <v>25</v>
      </c>
      <c r="M1106" s="248"/>
      <c r="N1106" s="248"/>
      <c r="O1106" s="248"/>
    </row>
    <row r="1107" spans="1:15" ht="60" customHeight="1" outlineLevel="1">
      <c r="A1107" s="246"/>
      <c r="B1107" s="248">
        <v>129</v>
      </c>
      <c r="C1107" s="249" t="s">
        <v>3091</v>
      </c>
      <c r="D1107" s="187" t="s">
        <v>2917</v>
      </c>
      <c r="E1107" s="167" t="s">
        <v>2926</v>
      </c>
      <c r="F1107" s="251" t="s">
        <v>2927</v>
      </c>
      <c r="G1107" s="167">
        <v>5</v>
      </c>
      <c r="H1107" s="206" t="s">
        <v>22</v>
      </c>
      <c r="I1107" s="248"/>
      <c r="J1107" s="164" t="s">
        <v>30</v>
      </c>
      <c r="K1107" s="251">
        <v>2020</v>
      </c>
      <c r="L1107" s="248" t="s">
        <v>25</v>
      </c>
      <c r="M1107" s="248"/>
      <c r="N1107" s="248"/>
      <c r="O1107" s="248"/>
    </row>
    <row r="1108" spans="1:15" ht="60" customHeight="1" outlineLevel="1">
      <c r="A1108" s="246"/>
      <c r="B1108" s="248">
        <v>130</v>
      </c>
      <c r="C1108" s="249" t="s">
        <v>3091</v>
      </c>
      <c r="D1108" s="187" t="s">
        <v>2917</v>
      </c>
      <c r="E1108" s="167" t="s">
        <v>2926</v>
      </c>
      <c r="F1108" s="251" t="s">
        <v>2927</v>
      </c>
      <c r="G1108" s="167">
        <v>5</v>
      </c>
      <c r="H1108" s="206" t="s">
        <v>22</v>
      </c>
      <c r="I1108" s="248"/>
      <c r="J1108" s="164" t="s">
        <v>30</v>
      </c>
      <c r="K1108" s="251">
        <v>2020</v>
      </c>
      <c r="L1108" s="248" t="s">
        <v>25</v>
      </c>
      <c r="M1108" s="248"/>
      <c r="N1108" s="248"/>
      <c r="O1108" s="248"/>
    </row>
    <row r="1109" spans="1:15" ht="60" customHeight="1" outlineLevel="1">
      <c r="A1109" s="246"/>
      <c r="B1109" s="248">
        <v>131</v>
      </c>
      <c r="C1109" s="249" t="s">
        <v>3091</v>
      </c>
      <c r="D1109" s="187" t="s">
        <v>2917</v>
      </c>
      <c r="E1109" s="167" t="s">
        <v>2926</v>
      </c>
      <c r="F1109" s="251" t="s">
        <v>2927</v>
      </c>
      <c r="G1109" s="167">
        <v>5</v>
      </c>
      <c r="H1109" s="206" t="s">
        <v>22</v>
      </c>
      <c r="I1109" s="248"/>
      <c r="J1109" s="164" t="s">
        <v>30</v>
      </c>
      <c r="K1109" s="251">
        <v>2020</v>
      </c>
      <c r="L1109" s="248" t="s">
        <v>25</v>
      </c>
      <c r="M1109" s="248"/>
      <c r="N1109" s="248"/>
      <c r="O1109" s="248"/>
    </row>
    <row r="1110" spans="1:15" ht="60" customHeight="1" outlineLevel="1">
      <c r="A1110" s="246"/>
      <c r="B1110" s="248">
        <v>132</v>
      </c>
      <c r="C1110" s="249" t="s">
        <v>3091</v>
      </c>
      <c r="D1110" s="187" t="s">
        <v>2912</v>
      </c>
      <c r="E1110" s="167" t="s">
        <v>2921</v>
      </c>
      <c r="F1110" s="164" t="s">
        <v>2928</v>
      </c>
      <c r="G1110" s="167">
        <v>5</v>
      </c>
      <c r="H1110" s="206" t="s">
        <v>22</v>
      </c>
      <c r="I1110" s="248"/>
      <c r="J1110" s="164" t="s">
        <v>30</v>
      </c>
      <c r="K1110" s="187">
        <v>2020</v>
      </c>
      <c r="L1110" s="248" t="s">
        <v>25</v>
      </c>
      <c r="M1110" s="248"/>
      <c r="N1110" s="248"/>
      <c r="O1110" s="248"/>
    </row>
    <row r="1111" spans="1:15" ht="60" customHeight="1" outlineLevel="1">
      <c r="A1111" s="246"/>
      <c r="B1111" s="248">
        <v>133</v>
      </c>
      <c r="C1111" s="249" t="s">
        <v>3091</v>
      </c>
      <c r="D1111" s="187" t="s">
        <v>2912</v>
      </c>
      <c r="E1111" s="167" t="s">
        <v>2921</v>
      </c>
      <c r="F1111" s="164" t="s">
        <v>2928</v>
      </c>
      <c r="G1111" s="167">
        <v>5</v>
      </c>
      <c r="H1111" s="206" t="s">
        <v>22</v>
      </c>
      <c r="I1111" s="248"/>
      <c r="J1111" s="164" t="s">
        <v>30</v>
      </c>
      <c r="K1111" s="187">
        <v>2020</v>
      </c>
      <c r="L1111" s="248" t="s">
        <v>25</v>
      </c>
      <c r="M1111" s="248"/>
      <c r="N1111" s="248"/>
      <c r="O1111" s="248"/>
    </row>
    <row r="1112" spans="1:15" ht="60" customHeight="1" outlineLevel="1">
      <c r="A1112" s="246"/>
      <c r="B1112" s="248">
        <v>134</v>
      </c>
      <c r="C1112" s="249" t="s">
        <v>3091</v>
      </c>
      <c r="D1112" s="187" t="s">
        <v>2912</v>
      </c>
      <c r="E1112" s="167" t="s">
        <v>2921</v>
      </c>
      <c r="F1112" s="164" t="s">
        <v>2928</v>
      </c>
      <c r="G1112" s="167">
        <v>5</v>
      </c>
      <c r="H1112" s="206" t="s">
        <v>22</v>
      </c>
      <c r="I1112" s="248"/>
      <c r="J1112" s="164" t="s">
        <v>30</v>
      </c>
      <c r="K1112" s="187">
        <v>2020</v>
      </c>
      <c r="L1112" s="248" t="s">
        <v>25</v>
      </c>
      <c r="M1112" s="248"/>
      <c r="N1112" s="248"/>
      <c r="O1112" s="248"/>
    </row>
    <row r="1113" spans="1:15" ht="60" customHeight="1" outlineLevel="1">
      <c r="A1113" s="246"/>
      <c r="B1113" s="248">
        <v>135</v>
      </c>
      <c r="C1113" s="249" t="s">
        <v>2929</v>
      </c>
      <c r="D1113" s="187" t="s">
        <v>2930</v>
      </c>
      <c r="E1113" s="167" t="s">
        <v>2931</v>
      </c>
      <c r="F1113" s="187" t="s">
        <v>2750</v>
      </c>
      <c r="G1113" s="187">
        <v>50</v>
      </c>
      <c r="H1113" s="206" t="s">
        <v>22</v>
      </c>
      <c r="I1113" s="248"/>
      <c r="J1113" s="164" t="s">
        <v>30</v>
      </c>
      <c r="K1113" s="187">
        <v>2016</v>
      </c>
      <c r="L1113" s="171" t="s">
        <v>50</v>
      </c>
      <c r="M1113" s="248"/>
      <c r="N1113" s="248"/>
      <c r="O1113" s="248"/>
    </row>
    <row r="1114" spans="1:15" ht="60" customHeight="1" outlineLevel="1">
      <c r="A1114" s="246"/>
      <c r="B1114" s="248">
        <v>136</v>
      </c>
      <c r="C1114" s="249" t="s">
        <v>2929</v>
      </c>
      <c r="D1114" s="187" t="s">
        <v>2932</v>
      </c>
      <c r="E1114" s="167" t="s">
        <v>2933</v>
      </c>
      <c r="F1114" s="187" t="s">
        <v>2752</v>
      </c>
      <c r="G1114" s="187">
        <v>7</v>
      </c>
      <c r="H1114" s="206" t="s">
        <v>22</v>
      </c>
      <c r="I1114" s="248"/>
      <c r="J1114" s="164" t="s">
        <v>30</v>
      </c>
      <c r="K1114" s="187">
        <v>2014</v>
      </c>
      <c r="L1114" s="248" t="s">
        <v>25</v>
      </c>
      <c r="M1114" s="248"/>
      <c r="N1114" s="248"/>
      <c r="O1114" s="248"/>
    </row>
    <row r="1115" spans="1:15" ht="60" customHeight="1" outlineLevel="1">
      <c r="A1115" s="246"/>
      <c r="B1115" s="248">
        <v>137</v>
      </c>
      <c r="C1115" s="249" t="s">
        <v>2929</v>
      </c>
      <c r="D1115" s="187" t="s">
        <v>2932</v>
      </c>
      <c r="E1115" s="167" t="s">
        <v>2933</v>
      </c>
      <c r="F1115" s="187" t="s">
        <v>2752</v>
      </c>
      <c r="G1115" s="187">
        <v>7</v>
      </c>
      <c r="H1115" s="206" t="s">
        <v>22</v>
      </c>
      <c r="I1115" s="248"/>
      <c r="J1115" s="164" t="s">
        <v>30</v>
      </c>
      <c r="K1115" s="187">
        <v>2014</v>
      </c>
      <c r="L1115" s="248" t="s">
        <v>25</v>
      </c>
      <c r="M1115" s="248"/>
      <c r="N1115" s="248"/>
      <c r="O1115" s="248"/>
    </row>
    <row r="1116" spans="1:15" ht="60" customHeight="1" outlineLevel="1">
      <c r="A1116" s="246"/>
      <c r="B1116" s="248">
        <v>138</v>
      </c>
      <c r="C1116" s="249" t="s">
        <v>2929</v>
      </c>
      <c r="D1116" s="187" t="s">
        <v>2932</v>
      </c>
      <c r="E1116" s="167" t="s">
        <v>2933</v>
      </c>
      <c r="F1116" s="187" t="s">
        <v>2752</v>
      </c>
      <c r="G1116" s="187">
        <v>7</v>
      </c>
      <c r="H1116" s="206" t="s">
        <v>22</v>
      </c>
      <c r="I1116" s="248"/>
      <c r="J1116" s="164" t="s">
        <v>30</v>
      </c>
      <c r="K1116" s="187">
        <v>2014</v>
      </c>
      <c r="L1116" s="248" t="s">
        <v>25</v>
      </c>
      <c r="M1116" s="248"/>
      <c r="N1116" s="248"/>
      <c r="O1116" s="248"/>
    </row>
    <row r="1117" spans="1:15" ht="60" customHeight="1" outlineLevel="1">
      <c r="A1117" s="246"/>
      <c r="B1117" s="248">
        <v>139</v>
      </c>
      <c r="C1117" s="249" t="s">
        <v>2929</v>
      </c>
      <c r="D1117" s="187" t="s">
        <v>2934</v>
      </c>
      <c r="E1117" s="167" t="s">
        <v>2933</v>
      </c>
      <c r="F1117" s="187" t="s">
        <v>2935</v>
      </c>
      <c r="G1117" s="252">
        <v>6</v>
      </c>
      <c r="H1117" s="206" t="s">
        <v>22</v>
      </c>
      <c r="I1117" s="248"/>
      <c r="J1117" s="164" t="s">
        <v>24</v>
      </c>
      <c r="K1117" s="187">
        <v>2010</v>
      </c>
      <c r="L1117" s="248" t="s">
        <v>25</v>
      </c>
      <c r="M1117" s="248"/>
      <c r="N1117" s="248"/>
      <c r="O1117" s="248"/>
    </row>
    <row r="1118" spans="1:15" ht="60" customHeight="1" outlineLevel="1">
      <c r="A1118" s="246"/>
      <c r="B1118" s="248">
        <v>140</v>
      </c>
      <c r="C1118" s="249" t="s">
        <v>2929</v>
      </c>
      <c r="D1118" s="187" t="s">
        <v>2932</v>
      </c>
      <c r="E1118" s="167" t="s">
        <v>2933</v>
      </c>
      <c r="F1118" s="164" t="s">
        <v>159</v>
      </c>
      <c r="G1118" s="164">
        <v>5</v>
      </c>
      <c r="H1118" s="206" t="s">
        <v>22</v>
      </c>
      <c r="I1118" s="248"/>
      <c r="J1118" s="164" t="s">
        <v>30</v>
      </c>
      <c r="K1118" s="167">
        <v>2018</v>
      </c>
      <c r="L1118" s="248" t="s">
        <v>25</v>
      </c>
      <c r="M1118" s="248"/>
      <c r="N1118" s="248"/>
      <c r="O1118" s="248"/>
    </row>
    <row r="1119" spans="1:15" ht="60" customHeight="1" outlineLevel="1">
      <c r="A1119" s="246"/>
      <c r="B1119" s="248">
        <v>141</v>
      </c>
      <c r="C1119" s="249" t="s">
        <v>2929</v>
      </c>
      <c r="D1119" s="187" t="s">
        <v>2934</v>
      </c>
      <c r="E1119" s="167" t="s">
        <v>2933</v>
      </c>
      <c r="F1119" s="164" t="s">
        <v>159</v>
      </c>
      <c r="G1119" s="164">
        <v>5</v>
      </c>
      <c r="H1119" s="206" t="s">
        <v>22</v>
      </c>
      <c r="I1119" s="248"/>
      <c r="J1119" s="164" t="s">
        <v>30</v>
      </c>
      <c r="K1119" s="167">
        <v>2018</v>
      </c>
      <c r="L1119" s="248" t="s">
        <v>25</v>
      </c>
      <c r="M1119" s="248"/>
      <c r="N1119" s="248"/>
      <c r="O1119" s="248"/>
    </row>
    <row r="1120" spans="1:15" ht="60" customHeight="1" outlineLevel="1">
      <c r="A1120" s="246"/>
      <c r="B1120" s="248">
        <v>142</v>
      </c>
      <c r="C1120" s="249" t="s">
        <v>2929</v>
      </c>
      <c r="D1120" s="187" t="s">
        <v>2930</v>
      </c>
      <c r="E1120" s="167" t="s">
        <v>2936</v>
      </c>
      <c r="F1120" s="187" t="s">
        <v>2766</v>
      </c>
      <c r="G1120" s="187">
        <v>4.5999999999999996</v>
      </c>
      <c r="H1120" s="206" t="s">
        <v>22</v>
      </c>
      <c r="I1120" s="248"/>
      <c r="J1120" s="164" t="s">
        <v>24</v>
      </c>
      <c r="K1120" s="187">
        <v>2010</v>
      </c>
      <c r="L1120" s="248" t="s">
        <v>25</v>
      </c>
      <c r="M1120" s="248"/>
      <c r="N1120" s="248"/>
      <c r="O1120" s="248"/>
    </row>
    <row r="1121" spans="1:15" ht="60" customHeight="1" outlineLevel="1">
      <c r="A1121" s="246"/>
      <c r="B1121" s="248">
        <v>143</v>
      </c>
      <c r="C1121" s="249" t="s">
        <v>2937</v>
      </c>
      <c r="D1121" s="187" t="s">
        <v>2938</v>
      </c>
      <c r="E1121" s="167" t="s">
        <v>2939</v>
      </c>
      <c r="F1121" s="187" t="s">
        <v>2940</v>
      </c>
      <c r="G1121" s="187">
        <v>100</v>
      </c>
      <c r="H1121" s="206" t="s">
        <v>22</v>
      </c>
      <c r="I1121" s="248"/>
      <c r="J1121" s="164" t="s">
        <v>30</v>
      </c>
      <c r="K1121" s="187">
        <v>2011</v>
      </c>
      <c r="L1121" s="171" t="s">
        <v>50</v>
      </c>
      <c r="M1121" s="248"/>
      <c r="N1121" s="248"/>
      <c r="O1121" s="248"/>
    </row>
    <row r="1122" spans="1:15" ht="60" customHeight="1" outlineLevel="1">
      <c r="A1122" s="246"/>
      <c r="B1122" s="248">
        <v>144</v>
      </c>
      <c r="C1122" s="249" t="s">
        <v>2937</v>
      </c>
      <c r="D1122" s="187" t="s">
        <v>2941</v>
      </c>
      <c r="E1122" s="167" t="s">
        <v>2939</v>
      </c>
      <c r="F1122" s="187" t="s">
        <v>2750</v>
      </c>
      <c r="G1122" s="187">
        <v>50</v>
      </c>
      <c r="H1122" s="206" t="s">
        <v>22</v>
      </c>
      <c r="I1122" s="248"/>
      <c r="J1122" s="164" t="s">
        <v>30</v>
      </c>
      <c r="K1122" s="187">
        <v>2016</v>
      </c>
      <c r="L1122" s="171" t="s">
        <v>50</v>
      </c>
      <c r="M1122" s="248"/>
      <c r="N1122" s="248"/>
      <c r="O1122" s="248"/>
    </row>
    <row r="1123" spans="1:15" ht="60" customHeight="1" outlineLevel="1">
      <c r="A1123" s="246"/>
      <c r="B1123" s="248">
        <v>145</v>
      </c>
      <c r="C1123" s="249" t="s">
        <v>2937</v>
      </c>
      <c r="D1123" s="187" t="s">
        <v>2942</v>
      </c>
      <c r="E1123" s="167" t="s">
        <v>2943</v>
      </c>
      <c r="F1123" s="187" t="s">
        <v>2750</v>
      </c>
      <c r="G1123" s="187">
        <v>50</v>
      </c>
      <c r="H1123" s="206" t="s">
        <v>22</v>
      </c>
      <c r="I1123" s="248"/>
      <c r="J1123" s="164" t="s">
        <v>30</v>
      </c>
      <c r="K1123" s="187">
        <v>2016</v>
      </c>
      <c r="L1123" s="171" t="s">
        <v>50</v>
      </c>
      <c r="M1123" s="248"/>
      <c r="N1123" s="248"/>
      <c r="O1123" s="248"/>
    </row>
    <row r="1124" spans="1:15" ht="60" customHeight="1" outlineLevel="1">
      <c r="A1124" s="246"/>
      <c r="B1124" s="248">
        <v>146</v>
      </c>
      <c r="C1124" s="249" t="s">
        <v>2937</v>
      </c>
      <c r="D1124" s="187" t="s">
        <v>2941</v>
      </c>
      <c r="E1124" s="167" t="s">
        <v>2939</v>
      </c>
      <c r="F1124" s="187" t="s">
        <v>2752</v>
      </c>
      <c r="G1124" s="187">
        <v>7</v>
      </c>
      <c r="H1124" s="206" t="s">
        <v>22</v>
      </c>
      <c r="I1124" s="248"/>
      <c r="J1124" s="164" t="s">
        <v>24</v>
      </c>
      <c r="K1124" s="187">
        <v>2014</v>
      </c>
      <c r="L1124" s="248" t="s">
        <v>25</v>
      </c>
      <c r="M1124" s="248"/>
      <c r="N1124" s="248"/>
      <c r="O1124" s="248"/>
    </row>
    <row r="1125" spans="1:15" ht="60" customHeight="1" outlineLevel="1">
      <c r="A1125" s="246"/>
      <c r="B1125" s="248">
        <v>147</v>
      </c>
      <c r="C1125" s="249" t="s">
        <v>2937</v>
      </c>
      <c r="D1125" s="187" t="s">
        <v>2938</v>
      </c>
      <c r="E1125" s="167" t="s">
        <v>2939</v>
      </c>
      <c r="F1125" s="187" t="s">
        <v>2752</v>
      </c>
      <c r="G1125" s="187">
        <v>7</v>
      </c>
      <c r="H1125" s="206" t="s">
        <v>22</v>
      </c>
      <c r="I1125" s="248"/>
      <c r="J1125" s="164" t="s">
        <v>30</v>
      </c>
      <c r="K1125" s="187">
        <v>2014</v>
      </c>
      <c r="L1125" s="248" t="s">
        <v>25</v>
      </c>
      <c r="M1125" s="248"/>
      <c r="N1125" s="248"/>
      <c r="O1125" s="248"/>
    </row>
    <row r="1126" spans="1:15" ht="60" customHeight="1" outlineLevel="1">
      <c r="A1126" s="246"/>
      <c r="B1126" s="248">
        <v>148</v>
      </c>
      <c r="C1126" s="249" t="s">
        <v>2937</v>
      </c>
      <c r="D1126" s="187" t="s">
        <v>2944</v>
      </c>
      <c r="E1126" s="167" t="s">
        <v>2939</v>
      </c>
      <c r="F1126" s="187" t="s">
        <v>2752</v>
      </c>
      <c r="G1126" s="187">
        <v>7</v>
      </c>
      <c r="H1126" s="206" t="s">
        <v>22</v>
      </c>
      <c r="I1126" s="248"/>
      <c r="J1126" s="164" t="s">
        <v>30</v>
      </c>
      <c r="K1126" s="187">
        <v>2014</v>
      </c>
      <c r="L1126" s="248" t="s">
        <v>25</v>
      </c>
      <c r="M1126" s="248"/>
      <c r="N1126" s="248"/>
      <c r="O1126" s="248"/>
    </row>
    <row r="1127" spans="1:15" ht="60" customHeight="1" outlineLevel="1">
      <c r="A1127" s="246"/>
      <c r="B1127" s="248">
        <v>149</v>
      </c>
      <c r="C1127" s="249" t="s">
        <v>2937</v>
      </c>
      <c r="D1127" s="187" t="s">
        <v>2941</v>
      </c>
      <c r="E1127" s="167" t="s">
        <v>2939</v>
      </c>
      <c r="F1127" s="164" t="s">
        <v>159</v>
      </c>
      <c r="G1127" s="164">
        <v>5</v>
      </c>
      <c r="H1127" s="206" t="s">
        <v>22</v>
      </c>
      <c r="I1127" s="248"/>
      <c r="J1127" s="164" t="s">
        <v>30</v>
      </c>
      <c r="K1127" s="167">
        <v>2018</v>
      </c>
      <c r="L1127" s="248" t="s">
        <v>25</v>
      </c>
      <c r="M1127" s="248"/>
      <c r="N1127" s="248"/>
      <c r="O1127" s="248"/>
    </row>
    <row r="1128" spans="1:15" ht="60" customHeight="1" outlineLevel="1">
      <c r="A1128" s="246"/>
      <c r="B1128" s="248">
        <v>150</v>
      </c>
      <c r="C1128" s="249" t="s">
        <v>2937</v>
      </c>
      <c r="D1128" s="187" t="s">
        <v>2944</v>
      </c>
      <c r="E1128" s="167" t="s">
        <v>2939</v>
      </c>
      <c r="F1128" s="164" t="s">
        <v>159</v>
      </c>
      <c r="G1128" s="164">
        <v>5</v>
      </c>
      <c r="H1128" s="206" t="s">
        <v>22</v>
      </c>
      <c r="I1128" s="248"/>
      <c r="J1128" s="164" t="s">
        <v>30</v>
      </c>
      <c r="K1128" s="167">
        <v>2018</v>
      </c>
      <c r="L1128" s="248" t="s">
        <v>25</v>
      </c>
      <c r="M1128" s="248"/>
      <c r="N1128" s="248"/>
      <c r="O1128" s="248"/>
    </row>
    <row r="1129" spans="1:15" ht="60" customHeight="1" outlineLevel="1">
      <c r="A1129" s="246"/>
      <c r="B1129" s="248">
        <v>151</v>
      </c>
      <c r="C1129" s="249" t="s">
        <v>2937</v>
      </c>
      <c r="D1129" s="187" t="s">
        <v>2942</v>
      </c>
      <c r="E1129" s="167" t="s">
        <v>2943</v>
      </c>
      <c r="F1129" s="187" t="s">
        <v>159</v>
      </c>
      <c r="G1129" s="187">
        <v>5</v>
      </c>
      <c r="H1129" s="206" t="s">
        <v>22</v>
      </c>
      <c r="I1129" s="248"/>
      <c r="J1129" s="164" t="s">
        <v>30</v>
      </c>
      <c r="K1129" s="187">
        <v>2018</v>
      </c>
      <c r="L1129" s="248" t="s">
        <v>25</v>
      </c>
      <c r="M1129" s="248"/>
      <c r="N1129" s="248"/>
      <c r="O1129" s="248"/>
    </row>
    <row r="1130" spans="1:15" ht="60" customHeight="1" outlineLevel="1">
      <c r="A1130" s="246"/>
      <c r="B1130" s="248">
        <v>152</v>
      </c>
      <c r="C1130" s="249" t="s">
        <v>2937</v>
      </c>
      <c r="D1130" s="187" t="s">
        <v>2938</v>
      </c>
      <c r="E1130" s="167" t="s">
        <v>2939</v>
      </c>
      <c r="F1130" s="187" t="s">
        <v>2945</v>
      </c>
      <c r="G1130" s="187">
        <v>4.5999999999999996</v>
      </c>
      <c r="H1130" s="206" t="s">
        <v>22</v>
      </c>
      <c r="I1130" s="248"/>
      <c r="J1130" s="164" t="s">
        <v>24</v>
      </c>
      <c r="K1130" s="187">
        <v>2010</v>
      </c>
      <c r="L1130" s="248" t="s">
        <v>25</v>
      </c>
      <c r="M1130" s="248"/>
      <c r="N1130" s="248"/>
      <c r="O1130" s="248"/>
    </row>
    <row r="1131" spans="1:15" ht="60" customHeight="1" outlineLevel="1">
      <c r="A1131" s="246"/>
      <c r="B1131" s="248">
        <v>153</v>
      </c>
      <c r="C1131" s="249" t="s">
        <v>2937</v>
      </c>
      <c r="D1131" s="187" t="s">
        <v>2942</v>
      </c>
      <c r="E1131" s="167" t="s">
        <v>2946</v>
      </c>
      <c r="F1131" s="187" t="s">
        <v>2796</v>
      </c>
      <c r="G1131" s="187">
        <v>4.5999999999999996</v>
      </c>
      <c r="H1131" s="206" t="s">
        <v>22</v>
      </c>
      <c r="I1131" s="248"/>
      <c r="J1131" s="164" t="s">
        <v>24</v>
      </c>
      <c r="K1131" s="187">
        <v>2010</v>
      </c>
      <c r="L1131" s="248" t="s">
        <v>25</v>
      </c>
      <c r="M1131" s="248"/>
      <c r="N1131" s="248"/>
      <c r="O1131" s="248"/>
    </row>
    <row r="1132" spans="1:15" ht="60" customHeight="1" outlineLevel="1">
      <c r="A1132" s="246"/>
      <c r="B1132" s="248">
        <v>154</v>
      </c>
      <c r="C1132" s="249" t="s">
        <v>2947</v>
      </c>
      <c r="D1132" s="251" t="s">
        <v>2948</v>
      </c>
      <c r="E1132" s="167" t="s">
        <v>2949</v>
      </c>
      <c r="F1132" s="251" t="s">
        <v>2950</v>
      </c>
      <c r="G1132" s="251">
        <v>100</v>
      </c>
      <c r="H1132" s="206" t="s">
        <v>22</v>
      </c>
      <c r="I1132" s="248"/>
      <c r="J1132" s="164" t="s">
        <v>30</v>
      </c>
      <c r="K1132" s="251">
        <v>2016</v>
      </c>
      <c r="L1132" s="171" t="s">
        <v>50</v>
      </c>
      <c r="M1132" s="248"/>
      <c r="N1132" s="248"/>
      <c r="O1132" s="248"/>
    </row>
    <row r="1133" spans="1:15" ht="60" customHeight="1" outlineLevel="1">
      <c r="A1133" s="246"/>
      <c r="B1133" s="248">
        <v>155</v>
      </c>
      <c r="C1133" s="249" t="s">
        <v>2947</v>
      </c>
      <c r="D1133" s="251" t="s">
        <v>2951</v>
      </c>
      <c r="E1133" s="167" t="s">
        <v>2952</v>
      </c>
      <c r="F1133" s="251" t="s">
        <v>2953</v>
      </c>
      <c r="G1133" s="251">
        <v>50</v>
      </c>
      <c r="H1133" s="206" t="s">
        <v>22</v>
      </c>
      <c r="I1133" s="248"/>
      <c r="J1133" s="164" t="s">
        <v>30</v>
      </c>
      <c r="K1133" s="251">
        <v>2016</v>
      </c>
      <c r="L1133" s="171" t="s">
        <v>50</v>
      </c>
      <c r="M1133" s="248"/>
      <c r="N1133" s="248"/>
      <c r="O1133" s="248"/>
    </row>
    <row r="1134" spans="1:15" ht="60" customHeight="1" outlineLevel="1">
      <c r="A1134" s="246"/>
      <c r="B1134" s="248">
        <v>156</v>
      </c>
      <c r="C1134" s="164" t="s">
        <v>2947</v>
      </c>
      <c r="D1134" s="187" t="s">
        <v>2954</v>
      </c>
      <c r="E1134" s="167" t="s">
        <v>2955</v>
      </c>
      <c r="F1134" s="187" t="s">
        <v>2750</v>
      </c>
      <c r="G1134" s="187">
        <v>50</v>
      </c>
      <c r="H1134" s="206" t="s">
        <v>22</v>
      </c>
      <c r="I1134" s="248"/>
      <c r="J1134" s="164" t="s">
        <v>30</v>
      </c>
      <c r="K1134" s="187">
        <v>2016</v>
      </c>
      <c r="L1134" s="171" t="s">
        <v>50</v>
      </c>
      <c r="M1134" s="248"/>
      <c r="N1134" s="248"/>
      <c r="O1134" s="248"/>
    </row>
    <row r="1135" spans="1:15" ht="60" customHeight="1" outlineLevel="1">
      <c r="A1135" s="246"/>
      <c r="B1135" s="248">
        <v>157</v>
      </c>
      <c r="C1135" s="249" t="s">
        <v>2947</v>
      </c>
      <c r="D1135" s="251" t="s">
        <v>2956</v>
      </c>
      <c r="E1135" s="167" t="s">
        <v>2952</v>
      </c>
      <c r="F1135" s="187" t="s">
        <v>2750</v>
      </c>
      <c r="G1135" s="251">
        <v>50</v>
      </c>
      <c r="H1135" s="206" t="s">
        <v>22</v>
      </c>
      <c r="I1135" s="248"/>
      <c r="J1135" s="164" t="s">
        <v>30</v>
      </c>
      <c r="K1135" s="251">
        <v>2016</v>
      </c>
      <c r="L1135" s="171" t="s">
        <v>50</v>
      </c>
      <c r="M1135" s="248"/>
      <c r="N1135" s="248"/>
      <c r="O1135" s="248"/>
    </row>
    <row r="1136" spans="1:15" ht="60" customHeight="1" outlineLevel="1">
      <c r="A1136" s="246"/>
      <c r="B1136" s="248">
        <v>158</v>
      </c>
      <c r="C1136" s="249" t="s">
        <v>2947</v>
      </c>
      <c r="D1136" s="251" t="s">
        <v>2957</v>
      </c>
      <c r="E1136" s="167" t="s">
        <v>2958</v>
      </c>
      <c r="F1136" s="251" t="s">
        <v>2806</v>
      </c>
      <c r="G1136" s="251">
        <v>13.5</v>
      </c>
      <c r="H1136" s="206" t="s">
        <v>22</v>
      </c>
      <c r="I1136" s="248"/>
      <c r="J1136" s="164" t="s">
        <v>30</v>
      </c>
      <c r="K1136" s="251">
        <v>2014</v>
      </c>
      <c r="L1136" s="248" t="s">
        <v>25</v>
      </c>
      <c r="M1136" s="248"/>
      <c r="N1136" s="248"/>
      <c r="O1136" s="248"/>
    </row>
    <row r="1137" spans="1:15" ht="60" customHeight="1" outlineLevel="1">
      <c r="A1137" s="246"/>
      <c r="B1137" s="248">
        <v>159</v>
      </c>
      <c r="C1137" s="249" t="s">
        <v>2947</v>
      </c>
      <c r="D1137" s="251" t="s">
        <v>2957</v>
      </c>
      <c r="E1137" s="167" t="s">
        <v>2959</v>
      </c>
      <c r="F1137" s="251" t="s">
        <v>2960</v>
      </c>
      <c r="G1137" s="251">
        <v>13.5</v>
      </c>
      <c r="H1137" s="206" t="s">
        <v>22</v>
      </c>
      <c r="I1137" s="248"/>
      <c r="J1137" s="164" t="s">
        <v>24</v>
      </c>
      <c r="K1137" s="251">
        <v>2010</v>
      </c>
      <c r="L1137" s="248" t="s">
        <v>25</v>
      </c>
      <c r="M1137" s="248"/>
      <c r="N1137" s="248"/>
      <c r="O1137" s="248"/>
    </row>
    <row r="1138" spans="1:15" ht="60" customHeight="1" outlineLevel="1">
      <c r="A1138" s="246"/>
      <c r="B1138" s="248">
        <v>160</v>
      </c>
      <c r="C1138" s="249" t="s">
        <v>2947</v>
      </c>
      <c r="D1138" s="251" t="s">
        <v>2954</v>
      </c>
      <c r="E1138" s="167" t="s">
        <v>2961</v>
      </c>
      <c r="F1138" s="251" t="s">
        <v>2810</v>
      </c>
      <c r="G1138" s="251">
        <v>7</v>
      </c>
      <c r="H1138" s="206" t="s">
        <v>22</v>
      </c>
      <c r="I1138" s="248"/>
      <c r="J1138" s="164" t="s">
        <v>30</v>
      </c>
      <c r="K1138" s="251">
        <v>2014</v>
      </c>
      <c r="L1138" s="248" t="s">
        <v>25</v>
      </c>
      <c r="M1138" s="248"/>
      <c r="N1138" s="248"/>
      <c r="O1138" s="248"/>
    </row>
    <row r="1139" spans="1:15" ht="60" customHeight="1" outlineLevel="1">
      <c r="A1139" s="246"/>
      <c r="B1139" s="248">
        <v>161</v>
      </c>
      <c r="C1139" s="249" t="s">
        <v>2947</v>
      </c>
      <c r="D1139" s="251" t="s">
        <v>2956</v>
      </c>
      <c r="E1139" s="167" t="s">
        <v>2962</v>
      </c>
      <c r="F1139" s="251" t="s">
        <v>2810</v>
      </c>
      <c r="G1139" s="251">
        <v>7</v>
      </c>
      <c r="H1139" s="206" t="s">
        <v>22</v>
      </c>
      <c r="I1139" s="248"/>
      <c r="J1139" s="164" t="s">
        <v>30</v>
      </c>
      <c r="K1139" s="251">
        <v>2014</v>
      </c>
      <c r="L1139" s="248" t="s">
        <v>25</v>
      </c>
      <c r="M1139" s="248"/>
      <c r="N1139" s="248"/>
      <c r="O1139" s="248"/>
    </row>
    <row r="1140" spans="1:15" ht="60" customHeight="1" outlineLevel="1">
      <c r="A1140" s="246"/>
      <c r="B1140" s="248">
        <v>162</v>
      </c>
      <c r="C1140" s="249" t="s">
        <v>2947</v>
      </c>
      <c r="D1140" s="251" t="s">
        <v>2963</v>
      </c>
      <c r="E1140" s="167" t="s">
        <v>2964</v>
      </c>
      <c r="F1140" s="251" t="s">
        <v>2810</v>
      </c>
      <c r="G1140" s="251">
        <v>7</v>
      </c>
      <c r="H1140" s="206" t="s">
        <v>22</v>
      </c>
      <c r="I1140" s="248"/>
      <c r="J1140" s="164" t="s">
        <v>30</v>
      </c>
      <c r="K1140" s="251">
        <v>2014</v>
      </c>
      <c r="L1140" s="248" t="s">
        <v>25</v>
      </c>
      <c r="M1140" s="248"/>
      <c r="N1140" s="248"/>
      <c r="O1140" s="248"/>
    </row>
    <row r="1141" spans="1:15" ht="60" customHeight="1" outlineLevel="1">
      <c r="A1141" s="246"/>
      <c r="B1141" s="248">
        <v>163</v>
      </c>
      <c r="C1141" s="249" t="s">
        <v>2947</v>
      </c>
      <c r="D1141" s="251" t="s">
        <v>2965</v>
      </c>
      <c r="E1141" s="167" t="s">
        <v>2966</v>
      </c>
      <c r="F1141" s="251" t="s">
        <v>2810</v>
      </c>
      <c r="G1141" s="251">
        <v>7</v>
      </c>
      <c r="H1141" s="206" t="s">
        <v>22</v>
      </c>
      <c r="I1141" s="248"/>
      <c r="J1141" s="164" t="s">
        <v>30</v>
      </c>
      <c r="K1141" s="251">
        <v>2014</v>
      </c>
      <c r="L1141" s="248" t="s">
        <v>25</v>
      </c>
      <c r="M1141" s="248"/>
      <c r="N1141" s="248"/>
      <c r="O1141" s="248"/>
    </row>
    <row r="1142" spans="1:15" ht="60" customHeight="1" outlineLevel="1">
      <c r="A1142" s="246"/>
      <c r="B1142" s="248">
        <v>164</v>
      </c>
      <c r="C1142" s="249" t="s">
        <v>2947</v>
      </c>
      <c r="D1142" s="251" t="s">
        <v>2967</v>
      </c>
      <c r="E1142" s="167" t="s">
        <v>2968</v>
      </c>
      <c r="F1142" s="251" t="s">
        <v>2810</v>
      </c>
      <c r="G1142" s="251">
        <v>7</v>
      </c>
      <c r="H1142" s="206" t="s">
        <v>22</v>
      </c>
      <c r="I1142" s="248"/>
      <c r="J1142" s="164" t="s">
        <v>30</v>
      </c>
      <c r="K1142" s="251">
        <v>2014</v>
      </c>
      <c r="L1142" s="248" t="s">
        <v>25</v>
      </c>
      <c r="M1142" s="248"/>
      <c r="N1142" s="248"/>
      <c r="O1142" s="248"/>
    </row>
    <row r="1143" spans="1:15" ht="60" customHeight="1" outlineLevel="1">
      <c r="A1143" s="246"/>
      <c r="B1143" s="248">
        <v>165</v>
      </c>
      <c r="C1143" s="249" t="s">
        <v>2947</v>
      </c>
      <c r="D1143" s="251" t="s">
        <v>2948</v>
      </c>
      <c r="E1143" s="167" t="s">
        <v>2949</v>
      </c>
      <c r="F1143" s="251" t="s">
        <v>2810</v>
      </c>
      <c r="G1143" s="251">
        <v>7</v>
      </c>
      <c r="H1143" s="206" t="s">
        <v>22</v>
      </c>
      <c r="I1143" s="248"/>
      <c r="J1143" s="164" t="s">
        <v>30</v>
      </c>
      <c r="K1143" s="251">
        <v>2014</v>
      </c>
      <c r="L1143" s="248" t="s">
        <v>25</v>
      </c>
      <c r="M1143" s="248"/>
      <c r="N1143" s="248"/>
      <c r="O1143" s="248"/>
    </row>
    <row r="1144" spans="1:15" ht="60" customHeight="1" outlineLevel="1">
      <c r="A1144" s="246"/>
      <c r="B1144" s="173">
        <v>166</v>
      </c>
      <c r="C1144" s="249" t="s">
        <v>2947</v>
      </c>
      <c r="D1144" s="251" t="s">
        <v>2951</v>
      </c>
      <c r="E1144" s="167" t="s">
        <v>2969</v>
      </c>
      <c r="F1144" s="251" t="s">
        <v>2970</v>
      </c>
      <c r="G1144" s="251">
        <v>6</v>
      </c>
      <c r="H1144" s="206" t="s">
        <v>22</v>
      </c>
      <c r="I1144" s="248"/>
      <c r="J1144" s="164" t="s">
        <v>24</v>
      </c>
      <c r="K1144" s="251">
        <v>2009</v>
      </c>
      <c r="L1144" s="248" t="s">
        <v>25</v>
      </c>
      <c r="M1144" s="248"/>
      <c r="N1144" s="248"/>
      <c r="O1144" s="248"/>
    </row>
    <row r="1145" spans="1:15" ht="60" customHeight="1" outlineLevel="1">
      <c r="A1145" s="246"/>
      <c r="B1145" s="248">
        <v>167</v>
      </c>
      <c r="C1145" s="249" t="s">
        <v>2947</v>
      </c>
      <c r="D1145" s="251" t="s">
        <v>2954</v>
      </c>
      <c r="E1145" s="167" t="s">
        <v>2971</v>
      </c>
      <c r="F1145" s="251" t="s">
        <v>2972</v>
      </c>
      <c r="G1145" s="251">
        <v>6</v>
      </c>
      <c r="H1145" s="206" t="s">
        <v>22</v>
      </c>
      <c r="I1145" s="248"/>
      <c r="J1145" s="164" t="s">
        <v>30</v>
      </c>
      <c r="K1145" s="251">
        <v>2011</v>
      </c>
      <c r="L1145" s="248" t="s">
        <v>25</v>
      </c>
      <c r="M1145" s="248"/>
      <c r="N1145" s="248"/>
      <c r="O1145" s="248"/>
    </row>
    <row r="1146" spans="1:15" ht="60" customHeight="1" outlineLevel="1">
      <c r="A1146" s="246"/>
      <c r="B1146" s="248">
        <v>168</v>
      </c>
      <c r="C1146" s="249" t="s">
        <v>2947</v>
      </c>
      <c r="D1146" s="251" t="s">
        <v>2956</v>
      </c>
      <c r="E1146" s="167" t="s">
        <v>2973</v>
      </c>
      <c r="F1146" s="251" t="s">
        <v>2831</v>
      </c>
      <c r="G1146" s="251">
        <v>5.0999999999999996</v>
      </c>
      <c r="H1146" s="206" t="s">
        <v>22</v>
      </c>
      <c r="I1146" s="248"/>
      <c r="J1146" s="164" t="s">
        <v>24</v>
      </c>
      <c r="K1146" s="251">
        <v>2009</v>
      </c>
      <c r="L1146" s="248" t="s">
        <v>25</v>
      </c>
      <c r="M1146" s="248"/>
      <c r="N1146" s="248"/>
      <c r="O1146" s="248"/>
    </row>
    <row r="1147" spans="1:15" ht="60" customHeight="1" outlineLevel="1">
      <c r="A1147" s="246"/>
      <c r="B1147" s="248">
        <v>169</v>
      </c>
      <c r="C1147" s="249" t="s">
        <v>2947</v>
      </c>
      <c r="D1147" s="251" t="s">
        <v>2957</v>
      </c>
      <c r="E1147" s="167" t="s">
        <v>2958</v>
      </c>
      <c r="F1147" s="251" t="s">
        <v>2820</v>
      </c>
      <c r="G1147" s="251">
        <v>5</v>
      </c>
      <c r="H1147" s="206" t="s">
        <v>22</v>
      </c>
      <c r="I1147" s="248"/>
      <c r="J1147" s="164" t="s">
        <v>30</v>
      </c>
      <c r="K1147" s="251">
        <v>2014</v>
      </c>
      <c r="L1147" s="248" t="s">
        <v>25</v>
      </c>
      <c r="M1147" s="248"/>
      <c r="N1147" s="248"/>
      <c r="O1147" s="248"/>
    </row>
    <row r="1148" spans="1:15" ht="60" customHeight="1" outlineLevel="1">
      <c r="A1148" s="246"/>
      <c r="B1148" s="248">
        <v>170</v>
      </c>
      <c r="C1148" s="249" t="s">
        <v>2947</v>
      </c>
      <c r="D1148" s="251" t="s">
        <v>2954</v>
      </c>
      <c r="E1148" s="167" t="s">
        <v>2974</v>
      </c>
      <c r="F1148" s="164" t="s">
        <v>159</v>
      </c>
      <c r="G1148" s="251">
        <v>5</v>
      </c>
      <c r="H1148" s="206" t="s">
        <v>22</v>
      </c>
      <c r="I1148" s="248"/>
      <c r="J1148" s="164" t="s">
        <v>30</v>
      </c>
      <c r="K1148" s="251">
        <v>2018</v>
      </c>
      <c r="L1148" s="248" t="s">
        <v>25</v>
      </c>
      <c r="M1148" s="248"/>
      <c r="N1148" s="248"/>
      <c r="O1148" s="248"/>
    </row>
    <row r="1149" spans="1:15" ht="60" customHeight="1" outlineLevel="1">
      <c r="A1149" s="246"/>
      <c r="B1149" s="248">
        <v>171</v>
      </c>
      <c r="C1149" s="249" t="s">
        <v>2947</v>
      </c>
      <c r="D1149" s="251" t="s">
        <v>2957</v>
      </c>
      <c r="E1149" s="167" t="s">
        <v>2975</v>
      </c>
      <c r="F1149" s="164" t="s">
        <v>159</v>
      </c>
      <c r="G1149" s="251">
        <v>5</v>
      </c>
      <c r="H1149" s="206" t="s">
        <v>22</v>
      </c>
      <c r="I1149" s="248"/>
      <c r="J1149" s="164" t="s">
        <v>30</v>
      </c>
      <c r="K1149" s="251">
        <v>2018</v>
      </c>
      <c r="L1149" s="248" t="s">
        <v>25</v>
      </c>
      <c r="M1149" s="248"/>
      <c r="N1149" s="248"/>
      <c r="O1149" s="248"/>
    </row>
    <row r="1150" spans="1:15" ht="60" customHeight="1" outlineLevel="1">
      <c r="A1150" s="246"/>
      <c r="B1150" s="248">
        <v>172</v>
      </c>
      <c r="C1150" s="249" t="s">
        <v>2947</v>
      </c>
      <c r="D1150" s="251" t="s">
        <v>2957</v>
      </c>
      <c r="E1150" s="167" t="s">
        <v>2976</v>
      </c>
      <c r="F1150" s="164" t="s">
        <v>159</v>
      </c>
      <c r="G1150" s="251">
        <v>5</v>
      </c>
      <c r="H1150" s="206" t="s">
        <v>22</v>
      </c>
      <c r="I1150" s="248"/>
      <c r="J1150" s="164" t="s">
        <v>30</v>
      </c>
      <c r="K1150" s="251">
        <v>2018</v>
      </c>
      <c r="L1150" s="248" t="s">
        <v>25</v>
      </c>
      <c r="M1150" s="248"/>
      <c r="N1150" s="248"/>
      <c r="O1150" s="248"/>
    </row>
    <row r="1151" spans="1:15" ht="60" customHeight="1" outlineLevel="1">
      <c r="A1151" s="246"/>
      <c r="B1151" s="248">
        <v>173</v>
      </c>
      <c r="C1151" s="249" t="s">
        <v>2977</v>
      </c>
      <c r="D1151" s="187" t="s">
        <v>2978</v>
      </c>
      <c r="E1151" s="167" t="s">
        <v>2979</v>
      </c>
      <c r="F1151" s="187" t="s">
        <v>2980</v>
      </c>
      <c r="G1151" s="187">
        <v>100</v>
      </c>
      <c r="H1151" s="206" t="s">
        <v>22</v>
      </c>
      <c r="I1151" s="248"/>
      <c r="J1151" s="164" t="s">
        <v>30</v>
      </c>
      <c r="K1151" s="187">
        <v>2020</v>
      </c>
      <c r="L1151" s="171" t="s">
        <v>50</v>
      </c>
      <c r="M1151" s="248"/>
      <c r="N1151" s="248"/>
      <c r="O1151" s="248"/>
    </row>
    <row r="1152" spans="1:15" ht="60" customHeight="1" outlineLevel="1">
      <c r="A1152" s="246"/>
      <c r="B1152" s="248">
        <v>174</v>
      </c>
      <c r="C1152" s="249" t="s">
        <v>2977</v>
      </c>
      <c r="D1152" s="187" t="s">
        <v>2978</v>
      </c>
      <c r="E1152" s="167" t="s">
        <v>2981</v>
      </c>
      <c r="F1152" s="187" t="s">
        <v>2752</v>
      </c>
      <c r="G1152" s="187">
        <v>7</v>
      </c>
      <c r="H1152" s="206" t="s">
        <v>22</v>
      </c>
      <c r="I1152" s="248"/>
      <c r="J1152" s="164" t="s">
        <v>30</v>
      </c>
      <c r="K1152" s="187">
        <v>2014</v>
      </c>
      <c r="L1152" s="248" t="s">
        <v>25</v>
      </c>
      <c r="M1152" s="248"/>
      <c r="N1152" s="248"/>
      <c r="O1152" s="248"/>
    </row>
    <row r="1153" spans="1:15" ht="60" customHeight="1" outlineLevel="1">
      <c r="A1153" s="246"/>
      <c r="B1153" s="248">
        <v>175</v>
      </c>
      <c r="C1153" s="249" t="s">
        <v>2977</v>
      </c>
      <c r="D1153" s="251" t="s">
        <v>2982</v>
      </c>
      <c r="E1153" s="167" t="s">
        <v>2983</v>
      </c>
      <c r="F1153" s="187" t="s">
        <v>2984</v>
      </c>
      <c r="G1153" s="187">
        <v>6.5</v>
      </c>
      <c r="H1153" s="206" t="s">
        <v>22</v>
      </c>
      <c r="I1153" s="248"/>
      <c r="J1153" s="164" t="s">
        <v>30</v>
      </c>
      <c r="K1153" s="254">
        <v>2022</v>
      </c>
      <c r="L1153" s="248" t="s">
        <v>25</v>
      </c>
      <c r="M1153" s="248"/>
      <c r="N1153" s="248"/>
      <c r="O1153" s="248"/>
    </row>
    <row r="1154" spans="1:15" ht="60" customHeight="1" outlineLevel="1">
      <c r="A1154" s="246"/>
      <c r="B1154" s="248">
        <v>176</v>
      </c>
      <c r="C1154" s="249" t="s">
        <v>2977</v>
      </c>
      <c r="D1154" s="187" t="s">
        <v>2985</v>
      </c>
      <c r="E1154" s="167" t="s">
        <v>2986</v>
      </c>
      <c r="F1154" s="187" t="s">
        <v>159</v>
      </c>
      <c r="G1154" s="187">
        <v>5</v>
      </c>
      <c r="H1154" s="206" t="s">
        <v>22</v>
      </c>
      <c r="I1154" s="248"/>
      <c r="J1154" s="164" t="s">
        <v>30</v>
      </c>
      <c r="K1154" s="187">
        <v>2018</v>
      </c>
      <c r="L1154" s="248" t="s">
        <v>25</v>
      </c>
      <c r="M1154" s="248"/>
      <c r="N1154" s="248"/>
      <c r="O1154" s="248"/>
    </row>
    <row r="1155" spans="1:15" ht="60" customHeight="1" outlineLevel="1">
      <c r="A1155" s="246"/>
      <c r="B1155" s="248">
        <v>177</v>
      </c>
      <c r="C1155" s="249" t="s">
        <v>2977</v>
      </c>
      <c r="D1155" s="187" t="s">
        <v>2930</v>
      </c>
      <c r="E1155" s="167" t="s">
        <v>2987</v>
      </c>
      <c r="F1155" s="187" t="s">
        <v>159</v>
      </c>
      <c r="G1155" s="187">
        <v>5</v>
      </c>
      <c r="H1155" s="206" t="s">
        <v>22</v>
      </c>
      <c r="I1155" s="248"/>
      <c r="J1155" s="164" t="s">
        <v>30</v>
      </c>
      <c r="K1155" s="187">
        <v>2018</v>
      </c>
      <c r="L1155" s="248" t="s">
        <v>25</v>
      </c>
      <c r="M1155" s="248"/>
      <c r="N1155" s="248"/>
      <c r="O1155" s="248"/>
    </row>
    <row r="1156" spans="1:15" ht="60" customHeight="1" outlineLevel="1">
      <c r="A1156" s="246"/>
      <c r="B1156" s="248">
        <v>178</v>
      </c>
      <c r="C1156" s="249" t="s">
        <v>2977</v>
      </c>
      <c r="D1156" s="187" t="s">
        <v>2978</v>
      </c>
      <c r="E1156" s="167" t="s">
        <v>2988</v>
      </c>
      <c r="F1156" s="187" t="s">
        <v>159</v>
      </c>
      <c r="G1156" s="187">
        <v>5</v>
      </c>
      <c r="H1156" s="206" t="s">
        <v>22</v>
      </c>
      <c r="I1156" s="248"/>
      <c r="J1156" s="164" t="s">
        <v>30</v>
      </c>
      <c r="K1156" s="187">
        <v>2018</v>
      </c>
      <c r="L1156" s="248" t="s">
        <v>25</v>
      </c>
      <c r="M1156" s="248"/>
      <c r="N1156" s="248"/>
      <c r="O1156" s="248"/>
    </row>
    <row r="1157" spans="1:15" ht="60" customHeight="1" outlineLevel="1">
      <c r="A1157" s="246"/>
      <c r="B1157" s="248">
        <v>179</v>
      </c>
      <c r="C1157" s="249" t="s">
        <v>2977</v>
      </c>
      <c r="D1157" s="187" t="s">
        <v>2978</v>
      </c>
      <c r="E1157" s="167" t="s">
        <v>2979</v>
      </c>
      <c r="F1157" s="187" t="s">
        <v>159</v>
      </c>
      <c r="G1157" s="187">
        <v>5</v>
      </c>
      <c r="H1157" s="206" t="s">
        <v>22</v>
      </c>
      <c r="I1157" s="248"/>
      <c r="J1157" s="164" t="s">
        <v>30</v>
      </c>
      <c r="K1157" s="187">
        <v>2018</v>
      </c>
      <c r="L1157" s="248" t="s">
        <v>25</v>
      </c>
      <c r="M1157" s="248"/>
      <c r="N1157" s="248"/>
      <c r="O1157" s="248"/>
    </row>
    <row r="1158" spans="1:15" ht="60" customHeight="1" outlineLevel="1">
      <c r="A1158" s="246"/>
      <c r="B1158" s="248">
        <v>180</v>
      </c>
      <c r="C1158" s="249" t="s">
        <v>2989</v>
      </c>
      <c r="D1158" s="187" t="s">
        <v>2990</v>
      </c>
      <c r="E1158" s="167" t="s">
        <v>2991</v>
      </c>
      <c r="F1158" s="187" t="s">
        <v>2775</v>
      </c>
      <c r="G1158" s="187">
        <v>100</v>
      </c>
      <c r="H1158" s="206" t="s">
        <v>22</v>
      </c>
      <c r="I1158" s="248"/>
      <c r="J1158" s="164" t="s">
        <v>30</v>
      </c>
      <c r="K1158" s="187">
        <v>2014</v>
      </c>
      <c r="L1158" s="171" t="s">
        <v>50</v>
      </c>
      <c r="M1158" s="248"/>
      <c r="N1158" s="248"/>
      <c r="O1158" s="248"/>
    </row>
    <row r="1159" spans="1:15" ht="60" customHeight="1" outlineLevel="1">
      <c r="A1159" s="246"/>
      <c r="B1159" s="248">
        <v>181</v>
      </c>
      <c r="C1159" s="249" t="s">
        <v>2989</v>
      </c>
      <c r="D1159" s="187" t="s">
        <v>2992</v>
      </c>
      <c r="E1159" s="167" t="s">
        <v>2993</v>
      </c>
      <c r="F1159" s="187" t="s">
        <v>2750</v>
      </c>
      <c r="G1159" s="187">
        <v>50</v>
      </c>
      <c r="H1159" s="206" t="s">
        <v>22</v>
      </c>
      <c r="I1159" s="248"/>
      <c r="J1159" s="164" t="s">
        <v>30</v>
      </c>
      <c r="K1159" s="187">
        <v>2016</v>
      </c>
      <c r="L1159" s="171" t="s">
        <v>50</v>
      </c>
      <c r="M1159" s="248"/>
      <c r="N1159" s="248"/>
      <c r="O1159" s="248"/>
    </row>
    <row r="1160" spans="1:15" ht="60" customHeight="1" outlineLevel="1">
      <c r="A1160" s="246"/>
      <c r="B1160" s="248">
        <v>182</v>
      </c>
      <c r="C1160" s="249" t="s">
        <v>2989</v>
      </c>
      <c r="D1160" s="187" t="s">
        <v>2990</v>
      </c>
      <c r="E1160" s="167" t="s">
        <v>2991</v>
      </c>
      <c r="F1160" s="187" t="s">
        <v>2994</v>
      </c>
      <c r="G1160" s="187">
        <v>6.5</v>
      </c>
      <c r="H1160" s="206" t="s">
        <v>22</v>
      </c>
      <c r="I1160" s="248"/>
      <c r="J1160" s="164" t="s">
        <v>30</v>
      </c>
      <c r="K1160" s="187">
        <v>2023</v>
      </c>
      <c r="L1160" s="248" t="s">
        <v>25</v>
      </c>
      <c r="M1160" s="248"/>
      <c r="N1160" s="248"/>
      <c r="O1160" s="248"/>
    </row>
    <row r="1161" spans="1:15" ht="60" customHeight="1" outlineLevel="1">
      <c r="A1161" s="246"/>
      <c r="B1161" s="248">
        <v>183</v>
      </c>
      <c r="C1161" s="249" t="s">
        <v>2989</v>
      </c>
      <c r="D1161" s="187" t="s">
        <v>2990</v>
      </c>
      <c r="E1161" s="167" t="s">
        <v>2991</v>
      </c>
      <c r="F1161" s="187" t="s">
        <v>2994</v>
      </c>
      <c r="G1161" s="187">
        <v>6.5</v>
      </c>
      <c r="H1161" s="206" t="s">
        <v>22</v>
      </c>
      <c r="I1161" s="248"/>
      <c r="J1161" s="164" t="s">
        <v>30</v>
      </c>
      <c r="K1161" s="187">
        <v>2023</v>
      </c>
      <c r="L1161" s="248" t="s">
        <v>25</v>
      </c>
      <c r="M1161" s="248"/>
      <c r="N1161" s="248"/>
      <c r="O1161" s="248"/>
    </row>
    <row r="1162" spans="1:15" ht="60" customHeight="1" outlineLevel="1">
      <c r="A1162" s="246"/>
      <c r="B1162" s="248">
        <v>184</v>
      </c>
      <c r="C1162" s="249" t="s">
        <v>2989</v>
      </c>
      <c r="D1162" s="187" t="s">
        <v>2995</v>
      </c>
      <c r="E1162" s="167" t="s">
        <v>2996</v>
      </c>
      <c r="F1162" s="187" t="s">
        <v>2994</v>
      </c>
      <c r="G1162" s="187">
        <v>6.5</v>
      </c>
      <c r="H1162" s="206" t="s">
        <v>22</v>
      </c>
      <c r="I1162" s="248"/>
      <c r="J1162" s="164" t="s">
        <v>30</v>
      </c>
      <c r="K1162" s="187">
        <v>2023</v>
      </c>
      <c r="L1162" s="248" t="s">
        <v>25</v>
      </c>
      <c r="M1162" s="248"/>
      <c r="N1162" s="248"/>
      <c r="O1162" s="248"/>
    </row>
    <row r="1163" spans="1:15" ht="60" customHeight="1" outlineLevel="1">
      <c r="A1163" s="246"/>
      <c r="B1163" s="248">
        <v>185</v>
      </c>
      <c r="C1163" s="249" t="s">
        <v>2989</v>
      </c>
      <c r="D1163" s="187" t="s">
        <v>2985</v>
      </c>
      <c r="E1163" s="167" t="s">
        <v>2996</v>
      </c>
      <c r="F1163" s="187" t="s">
        <v>159</v>
      </c>
      <c r="G1163" s="187">
        <v>5</v>
      </c>
      <c r="H1163" s="206" t="s">
        <v>22</v>
      </c>
      <c r="I1163" s="248"/>
      <c r="J1163" s="164" t="s">
        <v>30</v>
      </c>
      <c r="K1163" s="187">
        <v>2018</v>
      </c>
      <c r="L1163" s="248" t="s">
        <v>25</v>
      </c>
      <c r="M1163" s="248"/>
      <c r="N1163" s="248"/>
      <c r="O1163" s="248"/>
    </row>
    <row r="1164" spans="1:15" ht="60" customHeight="1" outlineLevel="1">
      <c r="A1164" s="246"/>
      <c r="B1164" s="248">
        <v>186</v>
      </c>
      <c r="C1164" s="249" t="s">
        <v>2989</v>
      </c>
      <c r="D1164" s="187" t="s">
        <v>2992</v>
      </c>
      <c r="E1164" s="167" t="s">
        <v>2993</v>
      </c>
      <c r="F1164" s="187" t="s">
        <v>159</v>
      </c>
      <c r="G1164" s="187">
        <v>5</v>
      </c>
      <c r="H1164" s="206" t="s">
        <v>22</v>
      </c>
      <c r="I1164" s="248"/>
      <c r="J1164" s="164" t="s">
        <v>30</v>
      </c>
      <c r="K1164" s="187">
        <v>2018</v>
      </c>
      <c r="L1164" s="248" t="s">
        <v>25</v>
      </c>
      <c r="M1164" s="248"/>
      <c r="N1164" s="248"/>
      <c r="O1164" s="248"/>
    </row>
    <row r="1165" spans="1:15" ht="60" customHeight="1" outlineLevel="1">
      <c r="A1165" s="246"/>
      <c r="B1165" s="248">
        <v>187</v>
      </c>
      <c r="C1165" s="249" t="s">
        <v>2989</v>
      </c>
      <c r="D1165" s="187" t="s">
        <v>2997</v>
      </c>
      <c r="E1165" s="167" t="s">
        <v>2998</v>
      </c>
      <c r="F1165" s="187" t="s">
        <v>159</v>
      </c>
      <c r="G1165" s="187">
        <v>5</v>
      </c>
      <c r="H1165" s="206" t="s">
        <v>22</v>
      </c>
      <c r="I1165" s="248"/>
      <c r="J1165" s="164" t="s">
        <v>30</v>
      </c>
      <c r="K1165" s="187">
        <v>2018</v>
      </c>
      <c r="L1165" s="248" t="s">
        <v>25</v>
      </c>
      <c r="M1165" s="248"/>
      <c r="N1165" s="248"/>
      <c r="O1165" s="248"/>
    </row>
    <row r="1166" spans="1:15" ht="60" customHeight="1" outlineLevel="1">
      <c r="A1166" s="246"/>
      <c r="B1166" s="248">
        <v>188</v>
      </c>
      <c r="C1166" s="249" t="s">
        <v>2989</v>
      </c>
      <c r="D1166" s="187" t="s">
        <v>2992</v>
      </c>
      <c r="E1166" s="167" t="s">
        <v>2993</v>
      </c>
      <c r="F1166" s="187" t="s">
        <v>159</v>
      </c>
      <c r="G1166" s="187">
        <v>5</v>
      </c>
      <c r="H1166" s="206" t="s">
        <v>22</v>
      </c>
      <c r="I1166" s="248"/>
      <c r="J1166" s="164" t="s">
        <v>30</v>
      </c>
      <c r="K1166" s="187">
        <v>2018</v>
      </c>
      <c r="L1166" s="248" t="s">
        <v>25</v>
      </c>
      <c r="M1166" s="248"/>
      <c r="N1166" s="248"/>
      <c r="O1166" s="248"/>
    </row>
    <row r="1167" spans="1:15" ht="60" customHeight="1" outlineLevel="1">
      <c r="A1167" s="246"/>
      <c r="B1167" s="248">
        <v>189</v>
      </c>
      <c r="C1167" s="249" t="s">
        <v>2989</v>
      </c>
      <c r="D1167" s="187" t="s">
        <v>2990</v>
      </c>
      <c r="E1167" s="167" t="s">
        <v>2991</v>
      </c>
      <c r="F1167" s="187" t="s">
        <v>159</v>
      </c>
      <c r="G1167" s="187">
        <v>5</v>
      </c>
      <c r="H1167" s="206" t="s">
        <v>22</v>
      </c>
      <c r="I1167" s="248"/>
      <c r="J1167" s="164" t="s">
        <v>30</v>
      </c>
      <c r="K1167" s="187">
        <v>2018</v>
      </c>
      <c r="L1167" s="248" t="s">
        <v>25</v>
      </c>
      <c r="M1167" s="248"/>
      <c r="N1167" s="248"/>
      <c r="O1167" s="248"/>
    </row>
    <row r="1168" spans="1:15" ht="60" customHeight="1" outlineLevel="1">
      <c r="A1168" s="246"/>
      <c r="B1168" s="248">
        <v>190</v>
      </c>
      <c r="C1168" s="249" t="s">
        <v>2989</v>
      </c>
      <c r="D1168" s="187" t="s">
        <v>2997</v>
      </c>
      <c r="E1168" s="167" t="s">
        <v>2998</v>
      </c>
      <c r="F1168" s="187" t="s">
        <v>2766</v>
      </c>
      <c r="G1168" s="187">
        <v>4.5999999999999996</v>
      </c>
      <c r="H1168" s="206" t="s">
        <v>22</v>
      </c>
      <c r="I1168" s="248"/>
      <c r="J1168" s="164" t="s">
        <v>24</v>
      </c>
      <c r="K1168" s="187">
        <v>2010</v>
      </c>
      <c r="L1168" s="248" t="s">
        <v>25</v>
      </c>
      <c r="M1168" s="248"/>
      <c r="N1168" s="248"/>
      <c r="O1168" s="248"/>
    </row>
    <row r="1169" spans="1:15" ht="60" customHeight="1" outlineLevel="1">
      <c r="A1169" s="246"/>
      <c r="B1169" s="248">
        <v>191</v>
      </c>
      <c r="C1169" s="249" t="s">
        <v>2989</v>
      </c>
      <c r="D1169" s="187" t="s">
        <v>2985</v>
      </c>
      <c r="E1169" s="167" t="s">
        <v>2996</v>
      </c>
      <c r="F1169" s="187" t="s">
        <v>2796</v>
      </c>
      <c r="G1169" s="187">
        <v>4.5999999999999996</v>
      </c>
      <c r="H1169" s="206" t="s">
        <v>22</v>
      </c>
      <c r="I1169" s="248"/>
      <c r="J1169" s="164" t="s">
        <v>24</v>
      </c>
      <c r="K1169" s="187">
        <v>2010</v>
      </c>
      <c r="L1169" s="248" t="s">
        <v>25</v>
      </c>
      <c r="M1169" s="248"/>
      <c r="N1169" s="248"/>
      <c r="O1169" s="248"/>
    </row>
    <row r="1170" spans="1:15" ht="60" customHeight="1" outlineLevel="1">
      <c r="A1170" s="246"/>
      <c r="B1170" s="248">
        <v>192</v>
      </c>
      <c r="C1170" s="249" t="s">
        <v>2989</v>
      </c>
      <c r="D1170" s="187" t="s">
        <v>2992</v>
      </c>
      <c r="E1170" s="167" t="s">
        <v>2993</v>
      </c>
      <c r="F1170" s="187" t="s">
        <v>2766</v>
      </c>
      <c r="G1170" s="187">
        <v>4.5999999999999996</v>
      </c>
      <c r="H1170" s="206" t="s">
        <v>22</v>
      </c>
      <c r="I1170" s="248"/>
      <c r="J1170" s="164" t="s">
        <v>24</v>
      </c>
      <c r="K1170" s="187">
        <v>2010</v>
      </c>
      <c r="L1170" s="248" t="s">
        <v>25</v>
      </c>
      <c r="M1170" s="248"/>
      <c r="N1170" s="248"/>
      <c r="O1170" s="248"/>
    </row>
    <row r="1171" spans="1:15" ht="60" customHeight="1" outlineLevel="1">
      <c r="A1171" s="246"/>
      <c r="B1171" s="248">
        <v>193</v>
      </c>
      <c r="C1171" s="249" t="s">
        <v>2999</v>
      </c>
      <c r="D1171" s="249" t="s">
        <v>2769</v>
      </c>
      <c r="E1171" s="167" t="s">
        <v>3000</v>
      </c>
      <c r="F1171" s="249" t="s">
        <v>2750</v>
      </c>
      <c r="G1171" s="249">
        <v>50</v>
      </c>
      <c r="H1171" s="206" t="s">
        <v>22</v>
      </c>
      <c r="I1171" s="248"/>
      <c r="J1171" s="164" t="s">
        <v>30</v>
      </c>
      <c r="K1171" s="249">
        <v>2016</v>
      </c>
      <c r="L1171" s="171" t="s">
        <v>50</v>
      </c>
      <c r="M1171" s="248"/>
      <c r="N1171" s="248"/>
      <c r="O1171" s="248"/>
    </row>
    <row r="1172" spans="1:15" ht="60" customHeight="1" outlineLevel="1">
      <c r="A1172" s="246"/>
      <c r="B1172" s="248">
        <v>194</v>
      </c>
      <c r="C1172" s="249" t="s">
        <v>2999</v>
      </c>
      <c r="D1172" s="187" t="s">
        <v>3001</v>
      </c>
      <c r="E1172" s="167" t="s">
        <v>3002</v>
      </c>
      <c r="F1172" s="187" t="s">
        <v>2750</v>
      </c>
      <c r="G1172" s="187">
        <v>50</v>
      </c>
      <c r="H1172" s="206" t="s">
        <v>22</v>
      </c>
      <c r="I1172" s="248"/>
      <c r="J1172" s="164" t="s">
        <v>30</v>
      </c>
      <c r="K1172" s="187">
        <v>2016</v>
      </c>
      <c r="L1172" s="171" t="s">
        <v>50</v>
      </c>
      <c r="M1172" s="248"/>
      <c r="N1172" s="248"/>
      <c r="O1172" s="248"/>
    </row>
    <row r="1173" spans="1:15" ht="60" customHeight="1" outlineLevel="1">
      <c r="A1173" s="246"/>
      <c r="B1173" s="248">
        <v>195</v>
      </c>
      <c r="C1173" s="249" t="s">
        <v>2999</v>
      </c>
      <c r="D1173" s="187" t="s">
        <v>2769</v>
      </c>
      <c r="E1173" s="167" t="s">
        <v>3000</v>
      </c>
      <c r="F1173" s="251" t="s">
        <v>2780</v>
      </c>
      <c r="G1173" s="251">
        <v>5</v>
      </c>
      <c r="H1173" s="206" t="s">
        <v>22</v>
      </c>
      <c r="I1173" s="248"/>
      <c r="J1173" s="164" t="s">
        <v>24</v>
      </c>
      <c r="K1173" s="251">
        <v>2010</v>
      </c>
      <c r="L1173" s="248" t="s">
        <v>25</v>
      </c>
      <c r="M1173" s="248"/>
      <c r="N1173" s="248"/>
      <c r="O1173" s="248"/>
    </row>
    <row r="1174" spans="1:15" ht="60" customHeight="1" outlineLevel="1">
      <c r="A1174" s="246"/>
      <c r="B1174" s="248">
        <v>196</v>
      </c>
      <c r="C1174" s="249" t="s">
        <v>2999</v>
      </c>
      <c r="D1174" s="251" t="s">
        <v>3001</v>
      </c>
      <c r="E1174" s="167" t="s">
        <v>3002</v>
      </c>
      <c r="F1174" s="251" t="s">
        <v>2796</v>
      </c>
      <c r="G1174" s="251">
        <v>5</v>
      </c>
      <c r="H1174" s="206" t="s">
        <v>22</v>
      </c>
      <c r="I1174" s="248"/>
      <c r="J1174" s="164" t="s">
        <v>24</v>
      </c>
      <c r="K1174" s="251">
        <v>2010</v>
      </c>
      <c r="L1174" s="248" t="s">
        <v>25</v>
      </c>
      <c r="M1174" s="248"/>
      <c r="N1174" s="248"/>
      <c r="O1174" s="248"/>
    </row>
    <row r="1175" spans="1:15" ht="60" customHeight="1" outlineLevel="1">
      <c r="A1175" s="246"/>
      <c r="B1175" s="248">
        <v>197</v>
      </c>
      <c r="C1175" s="249" t="s">
        <v>2999</v>
      </c>
      <c r="D1175" s="187" t="s">
        <v>2769</v>
      </c>
      <c r="E1175" s="167" t="s">
        <v>3000</v>
      </c>
      <c r="F1175" s="251" t="s">
        <v>3003</v>
      </c>
      <c r="G1175" s="251">
        <v>5</v>
      </c>
      <c r="H1175" s="206" t="s">
        <v>22</v>
      </c>
      <c r="I1175" s="248"/>
      <c r="J1175" s="164" t="s">
        <v>30</v>
      </c>
      <c r="K1175" s="251">
        <v>2018</v>
      </c>
      <c r="L1175" s="248" t="s">
        <v>25</v>
      </c>
      <c r="M1175" s="248"/>
      <c r="N1175" s="248"/>
      <c r="O1175" s="248"/>
    </row>
    <row r="1176" spans="1:15" ht="60" customHeight="1" outlineLevel="1">
      <c r="A1176" s="246"/>
      <c r="B1176" s="248">
        <v>198</v>
      </c>
      <c r="C1176" s="249" t="s">
        <v>2999</v>
      </c>
      <c r="D1176" s="187" t="s">
        <v>3001</v>
      </c>
      <c r="E1176" s="167" t="s">
        <v>3002</v>
      </c>
      <c r="F1176" s="251" t="s">
        <v>2780</v>
      </c>
      <c r="G1176" s="251">
        <v>5</v>
      </c>
      <c r="H1176" s="206" t="s">
        <v>22</v>
      </c>
      <c r="I1176" s="248"/>
      <c r="J1176" s="164" t="s">
        <v>30</v>
      </c>
      <c r="K1176" s="251">
        <v>2014</v>
      </c>
      <c r="L1176" s="248" t="s">
        <v>25</v>
      </c>
      <c r="M1176" s="248"/>
      <c r="N1176" s="248"/>
      <c r="O1176" s="248"/>
    </row>
    <row r="1177" spans="1:15" ht="60" customHeight="1" outlineLevel="1">
      <c r="A1177" s="246"/>
      <c r="B1177" s="248">
        <v>199</v>
      </c>
      <c r="C1177" s="249" t="s">
        <v>2999</v>
      </c>
      <c r="D1177" s="187" t="s">
        <v>3001</v>
      </c>
      <c r="E1177" s="167" t="s">
        <v>3002</v>
      </c>
      <c r="F1177" s="251" t="s">
        <v>2780</v>
      </c>
      <c r="G1177" s="251">
        <v>5</v>
      </c>
      <c r="H1177" s="206" t="s">
        <v>22</v>
      </c>
      <c r="I1177" s="248"/>
      <c r="J1177" s="164" t="s">
        <v>30</v>
      </c>
      <c r="K1177" s="251">
        <v>2014</v>
      </c>
      <c r="L1177" s="248" t="s">
        <v>25</v>
      </c>
      <c r="M1177" s="248"/>
      <c r="N1177" s="248"/>
      <c r="O1177" s="248"/>
    </row>
    <row r="1178" spans="1:15" ht="60" customHeight="1" outlineLevel="1">
      <c r="A1178" s="246"/>
      <c r="B1178" s="248">
        <v>200</v>
      </c>
      <c r="C1178" s="249" t="s">
        <v>2999</v>
      </c>
      <c r="D1178" s="187" t="s">
        <v>2769</v>
      </c>
      <c r="E1178" s="167" t="s">
        <v>3000</v>
      </c>
      <c r="F1178" s="164" t="s">
        <v>159</v>
      </c>
      <c r="G1178" s="250">
        <v>5</v>
      </c>
      <c r="H1178" s="206" t="s">
        <v>22</v>
      </c>
      <c r="I1178" s="248"/>
      <c r="J1178" s="164" t="s">
        <v>30</v>
      </c>
      <c r="K1178" s="251">
        <v>2018</v>
      </c>
      <c r="L1178" s="248" t="s">
        <v>25</v>
      </c>
      <c r="M1178" s="248"/>
      <c r="N1178" s="248"/>
      <c r="O1178" s="248"/>
    </row>
    <row r="1179" spans="1:15" ht="60" customHeight="1" outlineLevel="1">
      <c r="A1179" s="246"/>
      <c r="B1179" s="248">
        <v>201</v>
      </c>
      <c r="C1179" s="249" t="s">
        <v>2999</v>
      </c>
      <c r="D1179" s="187" t="s">
        <v>2769</v>
      </c>
      <c r="E1179" s="167" t="s">
        <v>3000</v>
      </c>
      <c r="F1179" s="164" t="s">
        <v>159</v>
      </c>
      <c r="G1179" s="250">
        <v>5</v>
      </c>
      <c r="H1179" s="206" t="s">
        <v>22</v>
      </c>
      <c r="I1179" s="248"/>
      <c r="J1179" s="164" t="s">
        <v>30</v>
      </c>
      <c r="K1179" s="251">
        <v>2018</v>
      </c>
      <c r="L1179" s="248" t="s">
        <v>25</v>
      </c>
      <c r="M1179" s="248"/>
      <c r="N1179" s="248"/>
      <c r="O1179" s="248"/>
    </row>
    <row r="1180" spans="1:15" ht="60" customHeight="1" outlineLevel="1">
      <c r="A1180" s="246"/>
      <c r="B1180" s="248">
        <v>202</v>
      </c>
      <c r="C1180" s="249" t="s">
        <v>2999</v>
      </c>
      <c r="D1180" s="251" t="s">
        <v>3001</v>
      </c>
      <c r="E1180" s="167" t="s">
        <v>3002</v>
      </c>
      <c r="F1180" s="164" t="s">
        <v>159</v>
      </c>
      <c r="G1180" s="250">
        <v>5</v>
      </c>
      <c r="H1180" s="206" t="s">
        <v>22</v>
      </c>
      <c r="I1180" s="248"/>
      <c r="J1180" s="164" t="s">
        <v>30</v>
      </c>
      <c r="K1180" s="251">
        <v>2018</v>
      </c>
      <c r="L1180" s="248" t="s">
        <v>25</v>
      </c>
      <c r="M1180" s="248"/>
      <c r="N1180" s="248"/>
      <c r="O1180" s="248"/>
    </row>
    <row r="1181" spans="1:15" ht="60" customHeight="1" outlineLevel="1">
      <c r="A1181" s="246"/>
      <c r="B1181" s="248">
        <v>203</v>
      </c>
      <c r="C1181" s="249" t="s">
        <v>2999</v>
      </c>
      <c r="D1181" s="251" t="s">
        <v>3001</v>
      </c>
      <c r="E1181" s="167" t="s">
        <v>3002</v>
      </c>
      <c r="F1181" s="164" t="s">
        <v>159</v>
      </c>
      <c r="G1181" s="250">
        <v>5</v>
      </c>
      <c r="H1181" s="206" t="s">
        <v>22</v>
      </c>
      <c r="I1181" s="248"/>
      <c r="J1181" s="164" t="s">
        <v>30</v>
      </c>
      <c r="K1181" s="251">
        <v>2018</v>
      </c>
      <c r="L1181" s="248" t="s">
        <v>25</v>
      </c>
      <c r="M1181" s="248"/>
      <c r="N1181" s="248"/>
      <c r="O1181" s="248"/>
    </row>
    <row r="1182" spans="1:15" ht="60" customHeight="1" outlineLevel="1">
      <c r="A1182" s="246"/>
      <c r="B1182" s="248">
        <v>204</v>
      </c>
      <c r="C1182" s="249" t="s">
        <v>2999</v>
      </c>
      <c r="D1182" s="187" t="s">
        <v>2769</v>
      </c>
      <c r="E1182" s="167" t="s">
        <v>3000</v>
      </c>
      <c r="F1182" s="164" t="s">
        <v>159</v>
      </c>
      <c r="G1182" s="250">
        <v>5</v>
      </c>
      <c r="H1182" s="206" t="s">
        <v>22</v>
      </c>
      <c r="I1182" s="248"/>
      <c r="J1182" s="164" t="s">
        <v>30</v>
      </c>
      <c r="K1182" s="251">
        <v>2018</v>
      </c>
      <c r="L1182" s="248" t="s">
        <v>25</v>
      </c>
      <c r="M1182" s="248"/>
      <c r="N1182" s="248"/>
      <c r="O1182" s="248"/>
    </row>
    <row r="1183" spans="1:15" ht="60" customHeight="1" outlineLevel="1">
      <c r="A1183" s="246"/>
      <c r="B1183" s="248">
        <v>205</v>
      </c>
      <c r="C1183" s="249" t="s">
        <v>3004</v>
      </c>
      <c r="D1183" s="251" t="s">
        <v>2957</v>
      </c>
      <c r="E1183" s="167" t="s">
        <v>3005</v>
      </c>
      <c r="F1183" s="164" t="s">
        <v>159</v>
      </c>
      <c r="G1183" s="251">
        <v>5</v>
      </c>
      <c r="H1183" s="206" t="s">
        <v>22</v>
      </c>
      <c r="I1183" s="248"/>
      <c r="J1183" s="164" t="s">
        <v>30</v>
      </c>
      <c r="K1183" s="251">
        <v>2018</v>
      </c>
      <c r="L1183" s="248" t="s">
        <v>25</v>
      </c>
      <c r="M1183" s="248"/>
      <c r="N1183" s="248"/>
      <c r="O1183" s="248"/>
    </row>
    <row r="1184" spans="1:15" ht="60" customHeight="1" outlineLevel="1">
      <c r="A1184" s="246"/>
      <c r="B1184" s="248">
        <v>206</v>
      </c>
      <c r="C1184" s="249" t="s">
        <v>3004</v>
      </c>
      <c r="D1184" s="251" t="s">
        <v>2951</v>
      </c>
      <c r="E1184" s="167" t="s">
        <v>3006</v>
      </c>
      <c r="F1184" s="164" t="s">
        <v>159</v>
      </c>
      <c r="G1184" s="251">
        <v>5</v>
      </c>
      <c r="H1184" s="206" t="s">
        <v>22</v>
      </c>
      <c r="I1184" s="248"/>
      <c r="J1184" s="164" t="s">
        <v>30</v>
      </c>
      <c r="K1184" s="251">
        <v>2018</v>
      </c>
      <c r="L1184" s="248" t="s">
        <v>25</v>
      </c>
      <c r="M1184" s="248"/>
      <c r="N1184" s="248"/>
      <c r="O1184" s="248"/>
    </row>
    <row r="1185" spans="1:15" ht="60" customHeight="1" outlineLevel="1">
      <c r="A1185" s="246"/>
      <c r="B1185" s="248">
        <v>207</v>
      </c>
      <c r="C1185" s="249" t="s">
        <v>3007</v>
      </c>
      <c r="D1185" s="187" t="s">
        <v>3008</v>
      </c>
      <c r="E1185" s="167" t="s">
        <v>3009</v>
      </c>
      <c r="F1185" s="187" t="s">
        <v>2791</v>
      </c>
      <c r="G1185" s="187">
        <v>50</v>
      </c>
      <c r="H1185" s="206" t="s">
        <v>22</v>
      </c>
      <c r="I1185" s="248"/>
      <c r="J1185" s="164" t="s">
        <v>30</v>
      </c>
      <c r="K1185" s="187">
        <v>2016</v>
      </c>
      <c r="L1185" s="171" t="s">
        <v>50</v>
      </c>
      <c r="M1185" s="248"/>
      <c r="N1185" s="248"/>
      <c r="O1185" s="248"/>
    </row>
    <row r="1186" spans="1:15" ht="60" customHeight="1" outlineLevel="1">
      <c r="A1186" s="246"/>
      <c r="B1186" s="248">
        <v>208</v>
      </c>
      <c r="C1186" s="249" t="s">
        <v>3007</v>
      </c>
      <c r="D1186" s="187" t="s">
        <v>3008</v>
      </c>
      <c r="E1186" s="167" t="s">
        <v>3009</v>
      </c>
      <c r="F1186" s="187" t="s">
        <v>2752</v>
      </c>
      <c r="G1186" s="187">
        <v>6</v>
      </c>
      <c r="H1186" s="206" t="s">
        <v>22</v>
      </c>
      <c r="I1186" s="248"/>
      <c r="J1186" s="164" t="s">
        <v>24</v>
      </c>
      <c r="K1186" s="187">
        <v>2014</v>
      </c>
      <c r="L1186" s="248" t="s">
        <v>25</v>
      </c>
      <c r="M1186" s="248"/>
      <c r="N1186" s="248"/>
      <c r="O1186" s="248"/>
    </row>
    <row r="1187" spans="1:15" ht="60" customHeight="1" outlineLevel="1">
      <c r="A1187" s="246"/>
      <c r="B1187" s="248">
        <v>209</v>
      </c>
      <c r="C1187" s="249" t="s">
        <v>3007</v>
      </c>
      <c r="D1187" s="164" t="s">
        <v>3010</v>
      </c>
      <c r="E1187" s="167" t="s">
        <v>3009</v>
      </c>
      <c r="F1187" s="187" t="s">
        <v>2752</v>
      </c>
      <c r="G1187" s="187">
        <v>6</v>
      </c>
      <c r="H1187" s="206" t="s">
        <v>22</v>
      </c>
      <c r="I1187" s="248"/>
      <c r="J1187" s="164" t="s">
        <v>24</v>
      </c>
      <c r="K1187" s="187">
        <v>2014</v>
      </c>
      <c r="L1187" s="248" t="s">
        <v>25</v>
      </c>
      <c r="M1187" s="248"/>
      <c r="N1187" s="248"/>
      <c r="O1187" s="248"/>
    </row>
    <row r="1188" spans="1:15" ht="60" customHeight="1" outlineLevel="1">
      <c r="A1188" s="246"/>
      <c r="B1188" s="248">
        <v>210</v>
      </c>
      <c r="C1188" s="249" t="s">
        <v>3007</v>
      </c>
      <c r="D1188" s="164" t="s">
        <v>3010</v>
      </c>
      <c r="E1188" s="167" t="s">
        <v>3009</v>
      </c>
      <c r="F1188" s="187" t="s">
        <v>3011</v>
      </c>
      <c r="G1188" s="187">
        <v>5.5</v>
      </c>
      <c r="H1188" s="206" t="s">
        <v>22</v>
      </c>
      <c r="I1188" s="248"/>
      <c r="J1188" s="164" t="s">
        <v>30</v>
      </c>
      <c r="K1188" s="187">
        <v>2010</v>
      </c>
      <c r="L1188" s="248" t="s">
        <v>25</v>
      </c>
      <c r="M1188" s="248"/>
      <c r="N1188" s="248"/>
      <c r="O1188" s="248"/>
    </row>
    <row r="1189" spans="1:15" ht="60" customHeight="1" outlineLevel="1">
      <c r="A1189" s="246"/>
      <c r="B1189" s="248">
        <v>211</v>
      </c>
      <c r="C1189" s="249" t="s">
        <v>3007</v>
      </c>
      <c r="D1189" s="164" t="s">
        <v>3012</v>
      </c>
      <c r="E1189" s="167" t="s">
        <v>3013</v>
      </c>
      <c r="F1189" s="187" t="s">
        <v>3014</v>
      </c>
      <c r="G1189" s="187">
        <v>5</v>
      </c>
      <c r="H1189" s="206" t="s">
        <v>22</v>
      </c>
      <c r="I1189" s="248"/>
      <c r="J1189" s="164" t="s">
        <v>24</v>
      </c>
      <c r="K1189" s="187">
        <v>2011</v>
      </c>
      <c r="L1189" s="248" t="s">
        <v>25</v>
      </c>
      <c r="M1189" s="248"/>
      <c r="N1189" s="248"/>
      <c r="O1189" s="248"/>
    </row>
    <row r="1190" spans="1:15" ht="60" customHeight="1" outlineLevel="1">
      <c r="A1190" s="246"/>
      <c r="B1190" s="248">
        <v>212</v>
      </c>
      <c r="C1190" s="249" t="s">
        <v>3007</v>
      </c>
      <c r="D1190" s="164" t="s">
        <v>3010</v>
      </c>
      <c r="E1190" s="167" t="s">
        <v>3009</v>
      </c>
      <c r="F1190" s="187" t="s">
        <v>159</v>
      </c>
      <c r="G1190" s="187">
        <v>5</v>
      </c>
      <c r="H1190" s="206" t="s">
        <v>22</v>
      </c>
      <c r="I1190" s="248"/>
      <c r="J1190" s="164" t="s">
        <v>30</v>
      </c>
      <c r="K1190" s="187">
        <v>2018</v>
      </c>
      <c r="L1190" s="248" t="s">
        <v>25</v>
      </c>
      <c r="M1190" s="248"/>
      <c r="N1190" s="248"/>
      <c r="O1190" s="248"/>
    </row>
    <row r="1191" spans="1:15" ht="60" customHeight="1" outlineLevel="1">
      <c r="A1191" s="246"/>
      <c r="B1191" s="248">
        <v>213</v>
      </c>
      <c r="C1191" s="249" t="s">
        <v>3007</v>
      </c>
      <c r="D1191" s="187" t="s">
        <v>3008</v>
      </c>
      <c r="E1191" s="167" t="s">
        <v>3009</v>
      </c>
      <c r="F1191" s="187" t="s">
        <v>159</v>
      </c>
      <c r="G1191" s="187">
        <v>5</v>
      </c>
      <c r="H1191" s="206" t="s">
        <v>22</v>
      </c>
      <c r="I1191" s="248"/>
      <c r="J1191" s="164" t="s">
        <v>30</v>
      </c>
      <c r="K1191" s="187">
        <v>2018</v>
      </c>
      <c r="L1191" s="248" t="s">
        <v>25</v>
      </c>
      <c r="M1191" s="248"/>
      <c r="N1191" s="248"/>
      <c r="O1191" s="248"/>
    </row>
    <row r="1192" spans="1:15" ht="60" customHeight="1" outlineLevel="1">
      <c r="A1192" s="246"/>
      <c r="B1192" s="248">
        <v>214</v>
      </c>
      <c r="C1192" s="249" t="s">
        <v>3015</v>
      </c>
      <c r="D1192" s="187" t="s">
        <v>3016</v>
      </c>
      <c r="E1192" s="167" t="s">
        <v>3017</v>
      </c>
      <c r="F1192" s="251" t="s">
        <v>159</v>
      </c>
      <c r="G1192" s="167">
        <v>5</v>
      </c>
      <c r="H1192" s="206" t="s">
        <v>22</v>
      </c>
      <c r="I1192" s="248"/>
      <c r="J1192" s="164" t="s">
        <v>30</v>
      </c>
      <c r="K1192" s="251">
        <v>2018</v>
      </c>
      <c r="L1192" s="248" t="s">
        <v>25</v>
      </c>
      <c r="M1192" s="248"/>
      <c r="N1192" s="248"/>
      <c r="O1192" s="248"/>
    </row>
    <row r="1193" spans="1:15" ht="60" customHeight="1" outlineLevel="1">
      <c r="A1193" s="246"/>
      <c r="B1193" s="248">
        <v>215</v>
      </c>
      <c r="C1193" s="249" t="s">
        <v>3015</v>
      </c>
      <c r="D1193" s="187" t="s">
        <v>3018</v>
      </c>
      <c r="E1193" s="167" t="s">
        <v>3019</v>
      </c>
      <c r="F1193" s="164" t="s">
        <v>3020</v>
      </c>
      <c r="G1193" s="255">
        <v>5</v>
      </c>
      <c r="H1193" s="206" t="s">
        <v>22</v>
      </c>
      <c r="I1193" s="248"/>
      <c r="J1193" s="164" t="s">
        <v>30</v>
      </c>
      <c r="K1193" s="167">
        <v>2020</v>
      </c>
      <c r="L1193" s="248" t="s">
        <v>25</v>
      </c>
      <c r="M1193" s="248"/>
      <c r="N1193" s="248"/>
      <c r="O1193" s="248"/>
    </row>
    <row r="1194" spans="1:15" ht="60" customHeight="1" outlineLevel="1">
      <c r="A1194" s="246"/>
      <c r="B1194" s="248">
        <v>216</v>
      </c>
      <c r="C1194" s="249" t="s">
        <v>3015</v>
      </c>
      <c r="D1194" s="187" t="s">
        <v>3018</v>
      </c>
      <c r="E1194" s="167" t="s">
        <v>3019</v>
      </c>
      <c r="F1194" s="164" t="s">
        <v>3021</v>
      </c>
      <c r="G1194" s="255">
        <v>5</v>
      </c>
      <c r="H1194" s="206" t="s">
        <v>22</v>
      </c>
      <c r="I1194" s="248"/>
      <c r="J1194" s="164" t="s">
        <v>30</v>
      </c>
      <c r="K1194" s="167">
        <v>2020</v>
      </c>
      <c r="L1194" s="248" t="s">
        <v>25</v>
      </c>
      <c r="M1194" s="248"/>
      <c r="N1194" s="248"/>
      <c r="O1194" s="248"/>
    </row>
    <row r="1195" spans="1:15" ht="60" customHeight="1" outlineLevel="1">
      <c r="A1195" s="246"/>
      <c r="B1195" s="248">
        <v>217</v>
      </c>
      <c r="C1195" s="249" t="s">
        <v>3015</v>
      </c>
      <c r="D1195" s="187" t="s">
        <v>3018</v>
      </c>
      <c r="E1195" s="167" t="s">
        <v>3019</v>
      </c>
      <c r="F1195" s="164" t="s">
        <v>3022</v>
      </c>
      <c r="G1195" s="255">
        <v>5</v>
      </c>
      <c r="H1195" s="206" t="s">
        <v>22</v>
      </c>
      <c r="I1195" s="248"/>
      <c r="J1195" s="164" t="s">
        <v>30</v>
      </c>
      <c r="K1195" s="167">
        <v>2020</v>
      </c>
      <c r="L1195" s="248" t="s">
        <v>25</v>
      </c>
      <c r="M1195" s="248"/>
      <c r="N1195" s="248"/>
      <c r="O1195" s="248"/>
    </row>
    <row r="1196" spans="1:15" ht="60" customHeight="1" outlineLevel="1">
      <c r="A1196" s="246"/>
      <c r="B1196" s="248">
        <v>218</v>
      </c>
      <c r="C1196" s="249" t="s">
        <v>3015</v>
      </c>
      <c r="D1196" s="251" t="s">
        <v>3018</v>
      </c>
      <c r="E1196" s="167" t="s">
        <v>3023</v>
      </c>
      <c r="F1196" s="164" t="s">
        <v>3024</v>
      </c>
      <c r="G1196" s="252">
        <v>5</v>
      </c>
      <c r="H1196" s="206" t="s">
        <v>22</v>
      </c>
      <c r="I1196" s="248"/>
      <c r="J1196" s="164" t="s">
        <v>30</v>
      </c>
      <c r="K1196" s="253">
        <v>2020</v>
      </c>
      <c r="L1196" s="248" t="s">
        <v>25</v>
      </c>
      <c r="M1196" s="248"/>
      <c r="N1196" s="248"/>
      <c r="O1196" s="248"/>
    </row>
    <row r="1197" spans="1:15" ht="60" customHeight="1" outlineLevel="1">
      <c r="A1197" s="246"/>
      <c r="B1197" s="248">
        <v>219</v>
      </c>
      <c r="C1197" s="249" t="s">
        <v>3015</v>
      </c>
      <c r="D1197" s="187" t="s">
        <v>3025</v>
      </c>
      <c r="E1197" s="167" t="s">
        <v>3026</v>
      </c>
      <c r="F1197" s="164" t="s">
        <v>3027</v>
      </c>
      <c r="G1197" s="255">
        <v>5</v>
      </c>
      <c r="H1197" s="206" t="s">
        <v>22</v>
      </c>
      <c r="I1197" s="248"/>
      <c r="J1197" s="164" t="s">
        <v>30</v>
      </c>
      <c r="K1197" s="167">
        <v>2020</v>
      </c>
      <c r="L1197" s="248" t="s">
        <v>25</v>
      </c>
      <c r="M1197" s="248"/>
      <c r="N1197" s="248"/>
      <c r="O1197" s="248"/>
    </row>
    <row r="1198" spans="1:15" ht="60" customHeight="1" outlineLevel="1">
      <c r="A1198" s="246"/>
      <c r="B1198" s="248">
        <v>220</v>
      </c>
      <c r="C1198" s="249" t="s">
        <v>3015</v>
      </c>
      <c r="D1198" s="187" t="s">
        <v>3025</v>
      </c>
      <c r="E1198" s="167" t="s">
        <v>3028</v>
      </c>
      <c r="F1198" s="164" t="s">
        <v>3029</v>
      </c>
      <c r="G1198" s="255">
        <v>5</v>
      </c>
      <c r="H1198" s="206" t="s">
        <v>22</v>
      </c>
      <c r="I1198" s="248"/>
      <c r="J1198" s="164" t="s">
        <v>30</v>
      </c>
      <c r="K1198" s="167">
        <v>2020</v>
      </c>
      <c r="L1198" s="248" t="s">
        <v>25</v>
      </c>
      <c r="M1198" s="248"/>
      <c r="N1198" s="248"/>
      <c r="O1198" s="248"/>
    </row>
    <row r="1199" spans="1:15" ht="60" customHeight="1" outlineLevel="1">
      <c r="A1199" s="246"/>
      <c r="B1199" s="248">
        <v>221</v>
      </c>
      <c r="C1199" s="249" t="s">
        <v>3015</v>
      </c>
      <c r="D1199" s="187" t="s">
        <v>3025</v>
      </c>
      <c r="E1199" s="167" t="s">
        <v>3028</v>
      </c>
      <c r="F1199" s="164" t="s">
        <v>3030</v>
      </c>
      <c r="G1199" s="255">
        <v>5</v>
      </c>
      <c r="H1199" s="206" t="s">
        <v>22</v>
      </c>
      <c r="I1199" s="248"/>
      <c r="J1199" s="164" t="s">
        <v>30</v>
      </c>
      <c r="K1199" s="167">
        <v>2020</v>
      </c>
      <c r="L1199" s="248" t="s">
        <v>25</v>
      </c>
      <c r="M1199" s="248"/>
      <c r="N1199" s="248"/>
      <c r="O1199" s="248"/>
    </row>
    <row r="1200" spans="1:15" ht="60" customHeight="1" outlineLevel="1">
      <c r="A1200" s="246"/>
      <c r="B1200" s="248">
        <v>222</v>
      </c>
      <c r="C1200" s="249" t="s">
        <v>3015</v>
      </c>
      <c r="D1200" s="187" t="s">
        <v>3025</v>
      </c>
      <c r="E1200" s="167" t="s">
        <v>3028</v>
      </c>
      <c r="F1200" s="164" t="s">
        <v>3031</v>
      </c>
      <c r="G1200" s="255">
        <v>5</v>
      </c>
      <c r="H1200" s="206" t="s">
        <v>22</v>
      </c>
      <c r="I1200" s="248"/>
      <c r="J1200" s="164" t="s">
        <v>30</v>
      </c>
      <c r="K1200" s="167">
        <v>2020</v>
      </c>
      <c r="L1200" s="248" t="s">
        <v>25</v>
      </c>
      <c r="M1200" s="248"/>
      <c r="N1200" s="248"/>
      <c r="O1200" s="248"/>
    </row>
    <row r="1201" spans="1:15" ht="60" customHeight="1" outlineLevel="1">
      <c r="A1201" s="246"/>
      <c r="B1201" s="248">
        <v>223</v>
      </c>
      <c r="C1201" s="249" t="s">
        <v>3015</v>
      </c>
      <c r="D1201" s="187" t="s">
        <v>3025</v>
      </c>
      <c r="E1201" s="167" t="s">
        <v>3028</v>
      </c>
      <c r="F1201" s="164" t="s">
        <v>3032</v>
      </c>
      <c r="G1201" s="255">
        <v>5</v>
      </c>
      <c r="H1201" s="206" t="s">
        <v>22</v>
      </c>
      <c r="I1201" s="248"/>
      <c r="J1201" s="164" t="s">
        <v>30</v>
      </c>
      <c r="K1201" s="167">
        <v>2020</v>
      </c>
      <c r="L1201" s="248" t="s">
        <v>25</v>
      </c>
      <c r="M1201" s="248"/>
      <c r="N1201" s="248"/>
      <c r="O1201" s="248"/>
    </row>
    <row r="1202" spans="1:15" ht="60" customHeight="1" outlineLevel="1">
      <c r="A1202" s="246"/>
      <c r="B1202" s="248">
        <v>224</v>
      </c>
      <c r="C1202" s="249" t="s">
        <v>3033</v>
      </c>
      <c r="D1202" s="187" t="s">
        <v>2771</v>
      </c>
      <c r="E1202" s="167" t="s">
        <v>3034</v>
      </c>
      <c r="F1202" s="251" t="s">
        <v>3035</v>
      </c>
      <c r="G1202" s="251">
        <v>5.0999999999999996</v>
      </c>
      <c r="H1202" s="206" t="s">
        <v>22</v>
      </c>
      <c r="I1202" s="248"/>
      <c r="J1202" s="164" t="s">
        <v>24</v>
      </c>
      <c r="K1202" s="251">
        <v>2010</v>
      </c>
      <c r="L1202" s="248" t="s">
        <v>25</v>
      </c>
      <c r="M1202" s="248"/>
      <c r="N1202" s="248"/>
      <c r="O1202" s="248"/>
    </row>
    <row r="1203" spans="1:15" ht="60" customHeight="1" outlineLevel="1">
      <c r="A1203" s="246"/>
      <c r="B1203" s="248">
        <v>225</v>
      </c>
      <c r="C1203" s="249" t="s">
        <v>3033</v>
      </c>
      <c r="D1203" s="187" t="s">
        <v>2771</v>
      </c>
      <c r="E1203" s="167" t="s">
        <v>3034</v>
      </c>
      <c r="F1203" s="251" t="s">
        <v>2780</v>
      </c>
      <c r="G1203" s="251">
        <v>5</v>
      </c>
      <c r="H1203" s="206" t="s">
        <v>22</v>
      </c>
      <c r="I1203" s="248"/>
      <c r="J1203" s="164" t="s">
        <v>30</v>
      </c>
      <c r="K1203" s="251">
        <v>2014</v>
      </c>
      <c r="L1203" s="248" t="s">
        <v>25</v>
      </c>
      <c r="M1203" s="248"/>
      <c r="N1203" s="248"/>
      <c r="O1203" s="248"/>
    </row>
    <row r="1204" spans="1:15" ht="60" customHeight="1" outlineLevel="1">
      <c r="A1204" s="246"/>
      <c r="B1204" s="248">
        <v>226</v>
      </c>
      <c r="C1204" s="249" t="s">
        <v>3033</v>
      </c>
      <c r="D1204" s="187" t="s">
        <v>2771</v>
      </c>
      <c r="E1204" s="167" t="s">
        <v>3034</v>
      </c>
      <c r="F1204" s="164" t="s">
        <v>159</v>
      </c>
      <c r="G1204" s="250">
        <v>5</v>
      </c>
      <c r="H1204" s="206" t="s">
        <v>22</v>
      </c>
      <c r="I1204" s="248"/>
      <c r="J1204" s="164" t="s">
        <v>30</v>
      </c>
      <c r="K1204" s="251">
        <v>2018</v>
      </c>
      <c r="L1204" s="248" t="s">
        <v>25</v>
      </c>
      <c r="M1204" s="248"/>
      <c r="N1204" s="248"/>
      <c r="O1204" s="248"/>
    </row>
    <row r="1205" spans="1:15" ht="60" customHeight="1" outlineLevel="1">
      <c r="A1205" s="246"/>
      <c r="B1205" s="248">
        <v>227</v>
      </c>
      <c r="C1205" s="249" t="s">
        <v>3033</v>
      </c>
      <c r="D1205" s="187" t="s">
        <v>2771</v>
      </c>
      <c r="E1205" s="167" t="s">
        <v>3034</v>
      </c>
      <c r="F1205" s="164" t="s">
        <v>159</v>
      </c>
      <c r="G1205" s="250">
        <v>5</v>
      </c>
      <c r="H1205" s="206" t="s">
        <v>22</v>
      </c>
      <c r="I1205" s="248"/>
      <c r="J1205" s="164" t="s">
        <v>30</v>
      </c>
      <c r="K1205" s="251">
        <v>2018</v>
      </c>
      <c r="L1205" s="248" t="s">
        <v>25</v>
      </c>
      <c r="M1205" s="248"/>
      <c r="N1205" s="248"/>
      <c r="O1205" s="248"/>
    </row>
    <row r="1206" spans="1:15" ht="60" customHeight="1" outlineLevel="1">
      <c r="A1206" s="246"/>
      <c r="B1206" s="248">
        <v>228</v>
      </c>
      <c r="C1206" s="249" t="s">
        <v>3036</v>
      </c>
      <c r="D1206" s="187" t="s">
        <v>3037</v>
      </c>
      <c r="E1206" s="167" t="s">
        <v>3038</v>
      </c>
      <c r="F1206" s="187" t="s">
        <v>3039</v>
      </c>
      <c r="G1206" s="187">
        <v>60</v>
      </c>
      <c r="H1206" s="206" t="s">
        <v>22</v>
      </c>
      <c r="I1206" s="248"/>
      <c r="J1206" s="164" t="s">
        <v>30</v>
      </c>
      <c r="K1206" s="187">
        <v>2019</v>
      </c>
      <c r="L1206" s="171" t="s">
        <v>50</v>
      </c>
      <c r="M1206" s="248"/>
      <c r="N1206" s="248"/>
      <c r="O1206" s="248"/>
    </row>
    <row r="1207" spans="1:15" ht="60" customHeight="1" outlineLevel="1">
      <c r="A1207" s="246"/>
      <c r="B1207" s="248">
        <v>229</v>
      </c>
      <c r="C1207" s="249" t="s">
        <v>3036</v>
      </c>
      <c r="D1207" s="187" t="s">
        <v>2753</v>
      </c>
      <c r="E1207" s="167" t="s">
        <v>3040</v>
      </c>
      <c r="F1207" s="187" t="s">
        <v>2750</v>
      </c>
      <c r="G1207" s="187">
        <v>50</v>
      </c>
      <c r="H1207" s="206" t="s">
        <v>22</v>
      </c>
      <c r="I1207" s="248"/>
      <c r="J1207" s="164" t="s">
        <v>30</v>
      </c>
      <c r="K1207" s="187">
        <v>2016</v>
      </c>
      <c r="L1207" s="171" t="s">
        <v>50</v>
      </c>
      <c r="M1207" s="248"/>
      <c r="N1207" s="248"/>
      <c r="O1207" s="248"/>
    </row>
    <row r="1208" spans="1:15" ht="60" customHeight="1" outlineLevel="1">
      <c r="A1208" s="246"/>
      <c r="B1208" s="248">
        <v>230</v>
      </c>
      <c r="C1208" s="249" t="s">
        <v>3036</v>
      </c>
      <c r="D1208" s="187" t="s">
        <v>3041</v>
      </c>
      <c r="E1208" s="167" t="s">
        <v>3042</v>
      </c>
      <c r="F1208" s="187" t="s">
        <v>2752</v>
      </c>
      <c r="G1208" s="187">
        <v>7</v>
      </c>
      <c r="H1208" s="206" t="s">
        <v>22</v>
      </c>
      <c r="I1208" s="248"/>
      <c r="J1208" s="164" t="s">
        <v>30</v>
      </c>
      <c r="K1208" s="187">
        <v>2014</v>
      </c>
      <c r="L1208" s="248" t="s">
        <v>25</v>
      </c>
      <c r="M1208" s="248"/>
      <c r="N1208" s="248"/>
      <c r="O1208" s="248"/>
    </row>
    <row r="1209" spans="1:15" ht="60" customHeight="1" outlineLevel="1">
      <c r="A1209" s="246"/>
      <c r="B1209" s="248">
        <v>231</v>
      </c>
      <c r="C1209" s="249" t="s">
        <v>3036</v>
      </c>
      <c r="D1209" s="187" t="s">
        <v>3043</v>
      </c>
      <c r="E1209" s="167" t="s">
        <v>3044</v>
      </c>
      <c r="F1209" s="187" t="s">
        <v>2752</v>
      </c>
      <c r="G1209" s="187">
        <v>7</v>
      </c>
      <c r="H1209" s="206" t="s">
        <v>22</v>
      </c>
      <c r="I1209" s="248"/>
      <c r="J1209" s="164" t="s">
        <v>30</v>
      </c>
      <c r="K1209" s="187">
        <v>2014</v>
      </c>
      <c r="L1209" s="248" t="s">
        <v>25</v>
      </c>
      <c r="M1209" s="248"/>
      <c r="N1209" s="248"/>
      <c r="O1209" s="248"/>
    </row>
    <row r="1210" spans="1:15" ht="60" customHeight="1" outlineLevel="1">
      <c r="A1210" s="246"/>
      <c r="B1210" s="248">
        <v>232</v>
      </c>
      <c r="C1210" s="249" t="s">
        <v>3036</v>
      </c>
      <c r="D1210" s="187" t="s">
        <v>2753</v>
      </c>
      <c r="E1210" s="167" t="s">
        <v>3040</v>
      </c>
      <c r="F1210" s="187" t="s">
        <v>2752</v>
      </c>
      <c r="G1210" s="187">
        <v>7</v>
      </c>
      <c r="H1210" s="206" t="s">
        <v>22</v>
      </c>
      <c r="I1210" s="248"/>
      <c r="J1210" s="164" t="s">
        <v>30</v>
      </c>
      <c r="K1210" s="187">
        <v>2014</v>
      </c>
      <c r="L1210" s="248" t="s">
        <v>25</v>
      </c>
      <c r="M1210" s="248"/>
      <c r="N1210" s="248"/>
      <c r="O1210" s="248"/>
    </row>
    <row r="1211" spans="1:15" ht="60" customHeight="1" outlineLevel="1">
      <c r="A1211" s="246"/>
      <c r="B1211" s="248">
        <v>233</v>
      </c>
      <c r="C1211" s="249" t="s">
        <v>3036</v>
      </c>
      <c r="D1211" s="187" t="s">
        <v>2753</v>
      </c>
      <c r="E1211" s="167" t="s">
        <v>3040</v>
      </c>
      <c r="F1211" s="187" t="s">
        <v>2752</v>
      </c>
      <c r="G1211" s="187">
        <v>7</v>
      </c>
      <c r="H1211" s="206" t="s">
        <v>22</v>
      </c>
      <c r="I1211" s="248"/>
      <c r="J1211" s="164" t="s">
        <v>30</v>
      </c>
      <c r="K1211" s="187">
        <v>2014</v>
      </c>
      <c r="L1211" s="248" t="s">
        <v>25</v>
      </c>
      <c r="M1211" s="248"/>
      <c r="N1211" s="248"/>
      <c r="O1211" s="248"/>
    </row>
    <row r="1212" spans="1:15" ht="60" customHeight="1" outlineLevel="1">
      <c r="A1212" s="246"/>
      <c r="B1212" s="248">
        <v>234</v>
      </c>
      <c r="C1212" s="249" t="s">
        <v>3036</v>
      </c>
      <c r="D1212" s="187" t="s">
        <v>3037</v>
      </c>
      <c r="E1212" s="167" t="s">
        <v>3038</v>
      </c>
      <c r="F1212" s="187" t="s">
        <v>2752</v>
      </c>
      <c r="G1212" s="187">
        <v>7</v>
      </c>
      <c r="H1212" s="206" t="s">
        <v>22</v>
      </c>
      <c r="I1212" s="248"/>
      <c r="J1212" s="164" t="s">
        <v>30</v>
      </c>
      <c r="K1212" s="187">
        <v>2014</v>
      </c>
      <c r="L1212" s="248" t="s">
        <v>25</v>
      </c>
      <c r="M1212" s="248"/>
      <c r="N1212" s="248"/>
      <c r="O1212" s="248"/>
    </row>
    <row r="1213" spans="1:15" ht="60" customHeight="1" outlineLevel="1">
      <c r="A1213" s="246"/>
      <c r="B1213" s="248">
        <v>235</v>
      </c>
      <c r="C1213" s="249" t="s">
        <v>3036</v>
      </c>
      <c r="D1213" s="187" t="s">
        <v>3037</v>
      </c>
      <c r="E1213" s="167" t="s">
        <v>3038</v>
      </c>
      <c r="F1213" s="187" t="s">
        <v>2752</v>
      </c>
      <c r="G1213" s="187">
        <v>7</v>
      </c>
      <c r="H1213" s="206" t="s">
        <v>22</v>
      </c>
      <c r="I1213" s="248"/>
      <c r="J1213" s="164" t="s">
        <v>30</v>
      </c>
      <c r="K1213" s="187">
        <v>2014</v>
      </c>
      <c r="L1213" s="248" t="s">
        <v>25</v>
      </c>
      <c r="M1213" s="248"/>
      <c r="N1213" s="248"/>
      <c r="O1213" s="248"/>
    </row>
    <row r="1214" spans="1:15" ht="60" customHeight="1" outlineLevel="1">
      <c r="A1214" s="246"/>
      <c r="B1214" s="248">
        <v>236</v>
      </c>
      <c r="C1214" s="249" t="s">
        <v>3036</v>
      </c>
      <c r="D1214" s="187" t="s">
        <v>3045</v>
      </c>
      <c r="E1214" s="167" t="s">
        <v>3038</v>
      </c>
      <c r="F1214" s="187" t="s">
        <v>3046</v>
      </c>
      <c r="G1214" s="256">
        <v>5.5</v>
      </c>
      <c r="H1214" s="206" t="s">
        <v>22</v>
      </c>
      <c r="I1214" s="248"/>
      <c r="J1214" s="164" t="s">
        <v>24</v>
      </c>
      <c r="K1214" s="187">
        <v>2010</v>
      </c>
      <c r="L1214" s="248" t="s">
        <v>25</v>
      </c>
      <c r="M1214" s="248"/>
      <c r="N1214" s="248"/>
      <c r="O1214" s="248"/>
    </row>
    <row r="1215" spans="1:15" ht="60" customHeight="1" outlineLevel="1">
      <c r="A1215" s="246"/>
      <c r="B1215" s="248">
        <v>237</v>
      </c>
      <c r="C1215" s="249" t="s">
        <v>3036</v>
      </c>
      <c r="D1215" s="187" t="s">
        <v>3047</v>
      </c>
      <c r="E1215" s="167" t="s">
        <v>3048</v>
      </c>
      <c r="F1215" s="164" t="s">
        <v>159</v>
      </c>
      <c r="G1215" s="164">
        <v>5</v>
      </c>
      <c r="H1215" s="206" t="s">
        <v>22</v>
      </c>
      <c r="I1215" s="248"/>
      <c r="J1215" s="164" t="s">
        <v>30</v>
      </c>
      <c r="K1215" s="167">
        <v>2018</v>
      </c>
      <c r="L1215" s="248" t="s">
        <v>25</v>
      </c>
      <c r="M1215" s="248"/>
      <c r="N1215" s="248"/>
      <c r="O1215" s="248"/>
    </row>
    <row r="1216" spans="1:15" ht="60" customHeight="1" outlineLevel="1">
      <c r="A1216" s="246"/>
      <c r="B1216" s="248">
        <v>238</v>
      </c>
      <c r="C1216" s="249" t="s">
        <v>3036</v>
      </c>
      <c r="D1216" s="187" t="s">
        <v>2753</v>
      </c>
      <c r="E1216" s="167" t="s">
        <v>3040</v>
      </c>
      <c r="F1216" s="164" t="s">
        <v>159</v>
      </c>
      <c r="G1216" s="164">
        <v>5</v>
      </c>
      <c r="H1216" s="206" t="s">
        <v>22</v>
      </c>
      <c r="I1216" s="248"/>
      <c r="J1216" s="164" t="s">
        <v>30</v>
      </c>
      <c r="K1216" s="167">
        <v>2018</v>
      </c>
      <c r="L1216" s="248" t="s">
        <v>25</v>
      </c>
      <c r="M1216" s="248"/>
      <c r="N1216" s="248"/>
      <c r="O1216" s="248"/>
    </row>
    <row r="1217" spans="1:15" ht="60" customHeight="1" outlineLevel="1">
      <c r="A1217" s="246"/>
      <c r="B1217" s="248">
        <v>239</v>
      </c>
      <c r="C1217" s="249" t="s">
        <v>3036</v>
      </c>
      <c r="D1217" s="187" t="s">
        <v>3037</v>
      </c>
      <c r="E1217" s="167" t="s">
        <v>3038</v>
      </c>
      <c r="F1217" s="164" t="s">
        <v>159</v>
      </c>
      <c r="G1217" s="164">
        <v>5</v>
      </c>
      <c r="H1217" s="206" t="s">
        <v>22</v>
      </c>
      <c r="I1217" s="248"/>
      <c r="J1217" s="164" t="s">
        <v>30</v>
      </c>
      <c r="K1217" s="167">
        <v>2018</v>
      </c>
      <c r="L1217" s="248" t="s">
        <v>25</v>
      </c>
      <c r="M1217" s="248"/>
      <c r="N1217" s="248"/>
      <c r="O1217" s="248"/>
    </row>
    <row r="1218" spans="1:15" ht="60" customHeight="1" outlineLevel="1">
      <c r="A1218" s="246"/>
      <c r="B1218" s="248">
        <v>240</v>
      </c>
      <c r="C1218" s="249" t="s">
        <v>3036</v>
      </c>
      <c r="D1218" s="187" t="s">
        <v>3037</v>
      </c>
      <c r="E1218" s="167" t="s">
        <v>3038</v>
      </c>
      <c r="F1218" s="187" t="s">
        <v>2945</v>
      </c>
      <c r="G1218" s="187">
        <v>4.5999999999999996</v>
      </c>
      <c r="H1218" s="206" t="s">
        <v>22</v>
      </c>
      <c r="I1218" s="248"/>
      <c r="J1218" s="164" t="s">
        <v>24</v>
      </c>
      <c r="K1218" s="187">
        <v>2010</v>
      </c>
      <c r="L1218" s="248" t="s">
        <v>25</v>
      </c>
      <c r="M1218" s="248"/>
      <c r="N1218" s="248"/>
      <c r="O1218" s="248"/>
    </row>
    <row r="1219" spans="1:15" ht="60" customHeight="1" outlineLevel="1">
      <c r="A1219" s="246"/>
      <c r="B1219" s="248">
        <v>241</v>
      </c>
      <c r="C1219" s="249" t="s">
        <v>3036</v>
      </c>
      <c r="D1219" s="187" t="s">
        <v>2753</v>
      </c>
      <c r="E1219" s="167" t="s">
        <v>3040</v>
      </c>
      <c r="F1219" s="187" t="s">
        <v>3049</v>
      </c>
      <c r="G1219" s="187">
        <v>4.0999999999999996</v>
      </c>
      <c r="H1219" s="206" t="s">
        <v>22</v>
      </c>
      <c r="I1219" s="248"/>
      <c r="J1219" s="164" t="s">
        <v>24</v>
      </c>
      <c r="K1219" s="187">
        <v>2010</v>
      </c>
      <c r="L1219" s="248" t="s">
        <v>25</v>
      </c>
      <c r="M1219" s="248"/>
      <c r="N1219" s="248"/>
      <c r="O1219" s="248"/>
    </row>
    <row r="1220" spans="1:15" ht="60" customHeight="1" outlineLevel="1">
      <c r="A1220" s="246"/>
      <c r="B1220" s="248">
        <v>242</v>
      </c>
      <c r="C1220" s="249" t="s">
        <v>3050</v>
      </c>
      <c r="D1220" s="164" t="s">
        <v>3051</v>
      </c>
      <c r="E1220" s="167" t="s">
        <v>3052</v>
      </c>
      <c r="F1220" s="187" t="s">
        <v>2791</v>
      </c>
      <c r="G1220" s="187">
        <v>50</v>
      </c>
      <c r="H1220" s="206" t="s">
        <v>22</v>
      </c>
      <c r="I1220" s="248"/>
      <c r="J1220" s="164" t="s">
        <v>30</v>
      </c>
      <c r="K1220" s="187">
        <v>2016</v>
      </c>
      <c r="L1220" s="171" t="s">
        <v>50</v>
      </c>
      <c r="M1220" s="248"/>
      <c r="N1220" s="248"/>
      <c r="O1220" s="248"/>
    </row>
    <row r="1221" spans="1:15" ht="60" customHeight="1" outlineLevel="1">
      <c r="A1221" s="246"/>
      <c r="B1221" s="248">
        <v>243</v>
      </c>
      <c r="C1221" s="249" t="s">
        <v>3050</v>
      </c>
      <c r="D1221" s="164" t="s">
        <v>3053</v>
      </c>
      <c r="E1221" s="167" t="s">
        <v>3054</v>
      </c>
      <c r="F1221" s="187" t="s">
        <v>2838</v>
      </c>
      <c r="G1221" s="187">
        <v>10.8</v>
      </c>
      <c r="H1221" s="206" t="s">
        <v>22</v>
      </c>
      <c r="I1221" s="248"/>
      <c r="J1221" s="164" t="s">
        <v>24</v>
      </c>
      <c r="K1221" s="187">
        <v>2014</v>
      </c>
      <c r="L1221" s="248" t="s">
        <v>25</v>
      </c>
      <c r="M1221" s="248"/>
      <c r="N1221" s="248"/>
      <c r="O1221" s="248"/>
    </row>
    <row r="1222" spans="1:15" ht="60" customHeight="1" outlineLevel="1">
      <c r="A1222" s="246"/>
      <c r="B1222" s="248">
        <v>244</v>
      </c>
      <c r="C1222" s="249" t="s">
        <v>3050</v>
      </c>
      <c r="D1222" s="187" t="s">
        <v>3051</v>
      </c>
      <c r="E1222" s="167" t="s">
        <v>3055</v>
      </c>
      <c r="F1222" s="187" t="s">
        <v>3056</v>
      </c>
      <c r="G1222" s="187">
        <v>6.5</v>
      </c>
      <c r="H1222" s="206" t="s">
        <v>22</v>
      </c>
      <c r="I1222" s="248"/>
      <c r="J1222" s="164" t="s">
        <v>30</v>
      </c>
      <c r="K1222" s="187">
        <v>2010</v>
      </c>
      <c r="L1222" s="248" t="s">
        <v>25</v>
      </c>
      <c r="M1222" s="248"/>
      <c r="N1222" s="248"/>
      <c r="O1222" s="248"/>
    </row>
    <row r="1223" spans="1:15" ht="60" customHeight="1" outlineLevel="1">
      <c r="A1223" s="246"/>
      <c r="B1223" s="248">
        <v>245</v>
      </c>
      <c r="C1223" s="249" t="s">
        <v>3050</v>
      </c>
      <c r="D1223" s="187" t="s">
        <v>3053</v>
      </c>
      <c r="E1223" s="167" t="s">
        <v>3057</v>
      </c>
      <c r="F1223" s="187" t="s">
        <v>2752</v>
      </c>
      <c r="G1223" s="187">
        <v>5.6</v>
      </c>
      <c r="H1223" s="206" t="s">
        <v>22</v>
      </c>
      <c r="I1223" s="248"/>
      <c r="J1223" s="164" t="s">
        <v>30</v>
      </c>
      <c r="K1223" s="187">
        <v>2014</v>
      </c>
      <c r="L1223" s="248" t="s">
        <v>25</v>
      </c>
      <c r="M1223" s="248"/>
      <c r="N1223" s="248"/>
      <c r="O1223" s="248"/>
    </row>
    <row r="1224" spans="1:15" ht="60" customHeight="1" outlineLevel="1">
      <c r="A1224" s="246"/>
      <c r="B1224" s="248">
        <v>246</v>
      </c>
      <c r="C1224" s="249" t="s">
        <v>3050</v>
      </c>
      <c r="D1224" s="187" t="s">
        <v>3058</v>
      </c>
      <c r="E1224" s="167" t="s">
        <v>3059</v>
      </c>
      <c r="F1224" s="187" t="s">
        <v>2752</v>
      </c>
      <c r="G1224" s="187">
        <v>5.6</v>
      </c>
      <c r="H1224" s="206" t="s">
        <v>22</v>
      </c>
      <c r="I1224" s="248"/>
      <c r="J1224" s="164" t="s">
        <v>30</v>
      </c>
      <c r="K1224" s="187">
        <v>2014</v>
      </c>
      <c r="L1224" s="248" t="s">
        <v>25</v>
      </c>
      <c r="M1224" s="248"/>
      <c r="N1224" s="248"/>
      <c r="O1224" s="248"/>
    </row>
    <row r="1225" spans="1:15" ht="60" customHeight="1" outlineLevel="1">
      <c r="A1225" s="246"/>
      <c r="B1225" s="248">
        <v>247</v>
      </c>
      <c r="C1225" s="249" t="s">
        <v>3050</v>
      </c>
      <c r="D1225" s="187" t="s">
        <v>3053</v>
      </c>
      <c r="E1225" s="167" t="s">
        <v>3060</v>
      </c>
      <c r="F1225" s="187" t="s">
        <v>3011</v>
      </c>
      <c r="G1225" s="187">
        <v>5.5</v>
      </c>
      <c r="H1225" s="206" t="s">
        <v>22</v>
      </c>
      <c r="I1225" s="248"/>
      <c r="J1225" s="164" t="s">
        <v>24</v>
      </c>
      <c r="K1225" s="187">
        <v>2014</v>
      </c>
      <c r="L1225" s="248" t="s">
        <v>25</v>
      </c>
      <c r="M1225" s="248"/>
      <c r="N1225" s="248"/>
      <c r="O1225" s="248"/>
    </row>
    <row r="1226" spans="1:15" ht="60" customHeight="1" outlineLevel="1">
      <c r="A1226" s="246"/>
      <c r="B1226" s="248">
        <v>248</v>
      </c>
      <c r="C1226" s="249" t="s">
        <v>3050</v>
      </c>
      <c r="D1226" s="187" t="s">
        <v>3061</v>
      </c>
      <c r="E1226" s="167" t="s">
        <v>3062</v>
      </c>
      <c r="F1226" s="187" t="s">
        <v>159</v>
      </c>
      <c r="G1226" s="187">
        <v>5.5</v>
      </c>
      <c r="H1226" s="206" t="s">
        <v>22</v>
      </c>
      <c r="I1226" s="248"/>
      <c r="J1226" s="164" t="s">
        <v>30</v>
      </c>
      <c r="K1226" s="187">
        <v>2018</v>
      </c>
      <c r="L1226" s="248" t="s">
        <v>25</v>
      </c>
      <c r="M1226" s="248"/>
      <c r="N1226" s="248"/>
      <c r="O1226" s="248"/>
    </row>
    <row r="1227" spans="1:15" ht="60" customHeight="1" outlineLevel="1">
      <c r="A1227" s="246"/>
      <c r="B1227" s="248">
        <v>249</v>
      </c>
      <c r="C1227" s="249" t="s">
        <v>3050</v>
      </c>
      <c r="D1227" s="187" t="s">
        <v>3063</v>
      </c>
      <c r="E1227" s="167" t="s">
        <v>3064</v>
      </c>
      <c r="F1227" s="187" t="s">
        <v>159</v>
      </c>
      <c r="G1227" s="187">
        <v>5.5</v>
      </c>
      <c r="H1227" s="206" t="s">
        <v>22</v>
      </c>
      <c r="I1227" s="248"/>
      <c r="J1227" s="164" t="s">
        <v>30</v>
      </c>
      <c r="K1227" s="187">
        <v>2018</v>
      </c>
      <c r="L1227" s="248" t="s">
        <v>25</v>
      </c>
      <c r="M1227" s="248"/>
      <c r="N1227" s="248"/>
      <c r="O1227" s="248"/>
    </row>
    <row r="1228" spans="1:15" ht="60" customHeight="1" outlineLevel="1">
      <c r="A1228" s="246"/>
      <c r="B1228" s="248">
        <v>250</v>
      </c>
      <c r="C1228" s="249" t="s">
        <v>3050</v>
      </c>
      <c r="D1228" s="187" t="s">
        <v>3065</v>
      </c>
      <c r="E1228" s="167" t="s">
        <v>3066</v>
      </c>
      <c r="F1228" s="187" t="s">
        <v>3067</v>
      </c>
      <c r="G1228" s="187">
        <v>5.5</v>
      </c>
      <c r="H1228" s="206" t="s">
        <v>22</v>
      </c>
      <c r="I1228" s="248"/>
      <c r="J1228" s="164" t="s">
        <v>24</v>
      </c>
      <c r="K1228" s="187">
        <v>2010</v>
      </c>
      <c r="L1228" s="248" t="s">
        <v>25</v>
      </c>
      <c r="M1228" s="248"/>
      <c r="N1228" s="248"/>
      <c r="O1228" s="248"/>
    </row>
    <row r="1229" spans="1:15" ht="60" customHeight="1" outlineLevel="1">
      <c r="A1229" s="246"/>
      <c r="B1229" s="248">
        <v>251</v>
      </c>
      <c r="C1229" s="249" t="s">
        <v>3050</v>
      </c>
      <c r="D1229" s="187" t="s">
        <v>3068</v>
      </c>
      <c r="E1229" s="167" t="s">
        <v>3069</v>
      </c>
      <c r="F1229" s="187" t="s">
        <v>159</v>
      </c>
      <c r="G1229" s="187">
        <v>5.5</v>
      </c>
      <c r="H1229" s="206" t="s">
        <v>22</v>
      </c>
      <c r="I1229" s="248"/>
      <c r="J1229" s="164" t="s">
        <v>30</v>
      </c>
      <c r="K1229" s="187">
        <v>2018</v>
      </c>
      <c r="L1229" s="248" t="s">
        <v>25</v>
      </c>
      <c r="M1229" s="248"/>
      <c r="N1229" s="248"/>
      <c r="O1229" s="248"/>
    </row>
    <row r="1230" spans="1:15" ht="60" customHeight="1" outlineLevel="1">
      <c r="A1230" s="246"/>
      <c r="B1230" s="248">
        <v>252</v>
      </c>
      <c r="C1230" s="249" t="s">
        <v>3050</v>
      </c>
      <c r="D1230" s="187" t="s">
        <v>3058</v>
      </c>
      <c r="E1230" s="167" t="s">
        <v>3070</v>
      </c>
      <c r="F1230" s="187" t="s">
        <v>159</v>
      </c>
      <c r="G1230" s="187">
        <v>5.5</v>
      </c>
      <c r="H1230" s="206" t="s">
        <v>22</v>
      </c>
      <c r="I1230" s="248"/>
      <c r="J1230" s="164" t="s">
        <v>30</v>
      </c>
      <c r="K1230" s="187">
        <v>2018</v>
      </c>
      <c r="L1230" s="248" t="s">
        <v>25</v>
      </c>
      <c r="M1230" s="248"/>
      <c r="N1230" s="248"/>
      <c r="O1230" s="248"/>
    </row>
    <row r="1231" spans="1:15" ht="60" customHeight="1" outlineLevel="1">
      <c r="A1231" s="246"/>
      <c r="B1231" s="248">
        <v>253</v>
      </c>
      <c r="C1231" s="249" t="s">
        <v>3050</v>
      </c>
      <c r="D1231" s="187" t="s">
        <v>3058</v>
      </c>
      <c r="E1231" s="167" t="s">
        <v>3071</v>
      </c>
      <c r="F1231" s="187" t="s">
        <v>159</v>
      </c>
      <c r="G1231" s="187">
        <v>5.5</v>
      </c>
      <c r="H1231" s="206" t="s">
        <v>22</v>
      </c>
      <c r="I1231" s="248"/>
      <c r="J1231" s="164" t="s">
        <v>30</v>
      </c>
      <c r="K1231" s="187">
        <v>2018</v>
      </c>
      <c r="L1231" s="248" t="s">
        <v>25</v>
      </c>
      <c r="M1231" s="248"/>
      <c r="N1231" s="248"/>
      <c r="O1231" s="248"/>
    </row>
    <row r="1232" spans="1:15" ht="60" customHeight="1" outlineLevel="1">
      <c r="A1232" s="246"/>
      <c r="B1232" s="248">
        <v>254</v>
      </c>
      <c r="C1232" s="249" t="s">
        <v>3050</v>
      </c>
      <c r="D1232" s="187" t="s">
        <v>3072</v>
      </c>
      <c r="E1232" s="167" t="s">
        <v>3073</v>
      </c>
      <c r="F1232" s="187" t="s">
        <v>159</v>
      </c>
      <c r="G1232" s="187">
        <v>5.5</v>
      </c>
      <c r="H1232" s="206" t="s">
        <v>22</v>
      </c>
      <c r="I1232" s="248"/>
      <c r="J1232" s="164" t="s">
        <v>30</v>
      </c>
      <c r="K1232" s="187">
        <v>2018</v>
      </c>
      <c r="L1232" s="248" t="s">
        <v>25</v>
      </c>
      <c r="M1232" s="248"/>
      <c r="N1232" s="248"/>
      <c r="O1232" s="248"/>
    </row>
    <row r="1233" spans="1:15" ht="60" customHeight="1" outlineLevel="1">
      <c r="A1233" s="246"/>
      <c r="B1233" s="248">
        <v>255</v>
      </c>
      <c r="C1233" s="249" t="s">
        <v>3050</v>
      </c>
      <c r="D1233" s="187" t="s">
        <v>3051</v>
      </c>
      <c r="E1233" s="167" t="s">
        <v>3074</v>
      </c>
      <c r="F1233" s="187" t="s">
        <v>3011</v>
      </c>
      <c r="G1233" s="187">
        <v>5.5</v>
      </c>
      <c r="H1233" s="206" t="s">
        <v>22</v>
      </c>
      <c r="I1233" s="248"/>
      <c r="J1233" s="164" t="s">
        <v>24</v>
      </c>
      <c r="K1233" s="187">
        <v>2010</v>
      </c>
      <c r="L1233" s="248" t="s">
        <v>25</v>
      </c>
      <c r="M1233" s="248"/>
      <c r="N1233" s="248"/>
      <c r="O1233" s="248"/>
    </row>
    <row r="1234" spans="1:15" ht="60" customHeight="1" outlineLevel="1">
      <c r="A1234" s="246"/>
      <c r="B1234" s="248">
        <v>256</v>
      </c>
      <c r="C1234" s="249" t="s">
        <v>3050</v>
      </c>
      <c r="D1234" s="187" t="s">
        <v>3075</v>
      </c>
      <c r="E1234" s="167" t="s">
        <v>3076</v>
      </c>
      <c r="F1234" s="187" t="s">
        <v>159</v>
      </c>
      <c r="G1234" s="187">
        <v>5.5</v>
      </c>
      <c r="H1234" s="206" t="s">
        <v>22</v>
      </c>
      <c r="I1234" s="248"/>
      <c r="J1234" s="164" t="s">
        <v>30</v>
      </c>
      <c r="K1234" s="187">
        <v>2018</v>
      </c>
      <c r="L1234" s="248" t="s">
        <v>25</v>
      </c>
      <c r="M1234" s="248"/>
      <c r="N1234" s="248"/>
      <c r="O1234" s="248"/>
    </row>
    <row r="1235" spans="1:15" ht="60" customHeight="1" outlineLevel="1">
      <c r="A1235" s="246"/>
      <c r="B1235" s="248">
        <v>257</v>
      </c>
      <c r="C1235" s="249" t="s">
        <v>3077</v>
      </c>
      <c r="D1235" s="251" t="s">
        <v>2859</v>
      </c>
      <c r="E1235" s="167" t="s">
        <v>3078</v>
      </c>
      <c r="F1235" s="164" t="s">
        <v>159</v>
      </c>
      <c r="G1235" s="251">
        <v>5</v>
      </c>
      <c r="H1235" s="206" t="s">
        <v>22</v>
      </c>
      <c r="I1235" s="248"/>
      <c r="J1235" s="164" t="s">
        <v>30</v>
      </c>
      <c r="K1235" s="251">
        <v>2018</v>
      </c>
      <c r="L1235" s="248" t="s">
        <v>25</v>
      </c>
      <c r="M1235" s="248"/>
      <c r="N1235" s="248"/>
      <c r="O1235" s="248"/>
    </row>
    <row r="1236" spans="1:15" ht="60" customHeight="1" outlineLevel="1">
      <c r="A1236" s="246"/>
      <c r="B1236" s="248">
        <v>258</v>
      </c>
      <c r="C1236" s="249" t="s">
        <v>3077</v>
      </c>
      <c r="D1236" s="187" t="s">
        <v>3079</v>
      </c>
      <c r="E1236" s="167" t="s">
        <v>3080</v>
      </c>
      <c r="F1236" s="164" t="s">
        <v>159</v>
      </c>
      <c r="G1236" s="251">
        <v>5</v>
      </c>
      <c r="H1236" s="206" t="s">
        <v>22</v>
      </c>
      <c r="I1236" s="248"/>
      <c r="J1236" s="164" t="s">
        <v>30</v>
      </c>
      <c r="K1236" s="251">
        <v>2018</v>
      </c>
      <c r="L1236" s="248" t="s">
        <v>25</v>
      </c>
      <c r="M1236" s="248"/>
      <c r="N1236" s="248"/>
      <c r="O1236" s="248"/>
    </row>
    <row r="1237" spans="1:15" ht="60" customHeight="1" outlineLevel="1">
      <c r="A1237" s="246"/>
      <c r="B1237" s="248">
        <v>259</v>
      </c>
      <c r="C1237" s="249" t="s">
        <v>2892</v>
      </c>
      <c r="D1237" s="187" t="s">
        <v>2896</v>
      </c>
      <c r="E1237" s="167" t="s">
        <v>2894</v>
      </c>
      <c r="F1237" s="187" t="s">
        <v>2895</v>
      </c>
      <c r="G1237" s="187">
        <v>500</v>
      </c>
      <c r="H1237" s="206" t="s">
        <v>22</v>
      </c>
      <c r="I1237" s="248"/>
      <c r="J1237" s="164" t="s">
        <v>30</v>
      </c>
      <c r="K1237" s="187">
        <v>2020</v>
      </c>
      <c r="L1237" s="171" t="s">
        <v>50</v>
      </c>
      <c r="M1237" s="248"/>
      <c r="N1237" s="248"/>
      <c r="O1237" s="248"/>
    </row>
    <row r="1238" spans="1:15" ht="60" customHeight="1" outlineLevel="1">
      <c r="A1238" s="246"/>
      <c r="B1238" s="248">
        <v>260</v>
      </c>
      <c r="C1238" s="249" t="s">
        <v>3007</v>
      </c>
      <c r="D1238" s="164" t="s">
        <v>3081</v>
      </c>
      <c r="E1238" s="167" t="s">
        <v>3009</v>
      </c>
      <c r="F1238" s="187" t="s">
        <v>2775</v>
      </c>
      <c r="G1238" s="187">
        <v>100</v>
      </c>
      <c r="H1238" s="206" t="s">
        <v>22</v>
      </c>
      <c r="I1238" s="248"/>
      <c r="J1238" s="164" t="s">
        <v>30</v>
      </c>
      <c r="K1238" s="187">
        <v>2016</v>
      </c>
      <c r="L1238" s="171" t="s">
        <v>50</v>
      </c>
      <c r="M1238" s="248"/>
      <c r="N1238" s="248"/>
      <c r="O1238" s="248"/>
    </row>
    <row r="1239" spans="1:15" ht="60" customHeight="1" outlineLevel="1">
      <c r="A1239" s="246"/>
      <c r="B1239" s="248">
        <v>261</v>
      </c>
      <c r="C1239" s="249" t="s">
        <v>3050</v>
      </c>
      <c r="D1239" s="164" t="s">
        <v>3053</v>
      </c>
      <c r="E1239" s="167" t="s">
        <v>3060</v>
      </c>
      <c r="F1239" s="187" t="s">
        <v>2775</v>
      </c>
      <c r="G1239" s="187">
        <v>100</v>
      </c>
      <c r="H1239" s="206" t="s">
        <v>22</v>
      </c>
      <c r="I1239" s="248"/>
      <c r="J1239" s="164" t="s">
        <v>30</v>
      </c>
      <c r="K1239" s="187">
        <v>2016</v>
      </c>
      <c r="L1239" s="171" t="s">
        <v>50</v>
      </c>
      <c r="M1239" s="248"/>
      <c r="N1239" s="248"/>
      <c r="O1239" s="248"/>
    </row>
    <row r="1240" spans="1:15" ht="60" customHeight="1" outlineLevel="1">
      <c r="A1240" s="246"/>
      <c r="B1240" s="248">
        <v>262</v>
      </c>
      <c r="C1240" s="249" t="s">
        <v>3050</v>
      </c>
      <c r="D1240" s="187" t="s">
        <v>3058</v>
      </c>
      <c r="E1240" s="167" t="s">
        <v>3059</v>
      </c>
      <c r="F1240" s="187" t="s">
        <v>2775</v>
      </c>
      <c r="G1240" s="187">
        <v>100</v>
      </c>
      <c r="H1240" s="206" t="s">
        <v>22</v>
      </c>
      <c r="I1240" s="248"/>
      <c r="J1240" s="164" t="s">
        <v>30</v>
      </c>
      <c r="K1240" s="187">
        <v>2016</v>
      </c>
      <c r="L1240" s="171" t="s">
        <v>50</v>
      </c>
      <c r="M1240" s="248"/>
      <c r="N1240" s="248"/>
      <c r="O1240" s="248"/>
    </row>
    <row r="1241" spans="1:15" ht="60" customHeight="1" outlineLevel="1">
      <c r="A1241" s="246"/>
      <c r="B1241" s="248">
        <v>263</v>
      </c>
      <c r="C1241" s="249" t="s">
        <v>3007</v>
      </c>
      <c r="D1241" s="187" t="s">
        <v>3082</v>
      </c>
      <c r="E1241" s="167" t="s">
        <v>3009</v>
      </c>
      <c r="F1241" s="187" t="s">
        <v>3083</v>
      </c>
      <c r="G1241" s="187">
        <v>60</v>
      </c>
      <c r="H1241" s="206" t="s">
        <v>22</v>
      </c>
      <c r="I1241" s="248"/>
      <c r="J1241" s="164" t="s">
        <v>30</v>
      </c>
      <c r="K1241" s="187">
        <v>2021</v>
      </c>
      <c r="L1241" s="171" t="s">
        <v>50</v>
      </c>
      <c r="M1241" s="248"/>
      <c r="N1241" s="248"/>
      <c r="O1241" s="248"/>
    </row>
    <row r="1242" spans="1:15" ht="60" customHeight="1" outlineLevel="1">
      <c r="A1242" s="246"/>
      <c r="B1242" s="248">
        <v>264</v>
      </c>
      <c r="C1242" s="249" t="s">
        <v>2947</v>
      </c>
      <c r="D1242" s="251" t="s">
        <v>2948</v>
      </c>
      <c r="E1242" s="167" t="s">
        <v>2949</v>
      </c>
      <c r="F1242" s="164" t="s">
        <v>157</v>
      </c>
      <c r="G1242" s="251">
        <v>60</v>
      </c>
      <c r="H1242" s="206" t="s">
        <v>22</v>
      </c>
      <c r="I1242" s="248"/>
      <c r="J1242" s="164" t="s">
        <v>30</v>
      </c>
      <c r="K1242" s="251">
        <v>2019</v>
      </c>
      <c r="L1242" s="171" t="s">
        <v>50</v>
      </c>
      <c r="M1242" s="248"/>
      <c r="N1242" s="248"/>
      <c r="O1242" s="248"/>
    </row>
    <row r="1243" spans="1:15" ht="60" customHeight="1" outlineLevel="1">
      <c r="A1243" s="246"/>
      <c r="B1243" s="248">
        <v>265</v>
      </c>
      <c r="C1243" s="249" t="s">
        <v>2785</v>
      </c>
      <c r="D1243" s="251" t="s">
        <v>2794</v>
      </c>
      <c r="E1243" s="167" t="s">
        <v>3084</v>
      </c>
      <c r="F1243" s="164" t="s">
        <v>2750</v>
      </c>
      <c r="G1243" s="251">
        <v>50</v>
      </c>
      <c r="H1243" s="206" t="s">
        <v>22</v>
      </c>
      <c r="I1243" s="248"/>
      <c r="J1243" s="164" t="s">
        <v>30</v>
      </c>
      <c r="K1243" s="251">
        <v>2016</v>
      </c>
      <c r="L1243" s="171" t="s">
        <v>50</v>
      </c>
      <c r="M1243" s="248"/>
      <c r="N1243" s="248"/>
      <c r="O1243" s="248"/>
    </row>
    <row r="1244" spans="1:15" ht="60" customHeight="1" outlineLevel="1">
      <c r="A1244" s="246"/>
      <c r="B1244" s="248">
        <v>266</v>
      </c>
      <c r="C1244" s="249" t="s">
        <v>2757</v>
      </c>
      <c r="D1244" s="187" t="s">
        <v>2758</v>
      </c>
      <c r="E1244" s="167" t="s">
        <v>2759</v>
      </c>
      <c r="F1244" s="187" t="s">
        <v>2838</v>
      </c>
      <c r="G1244" s="187">
        <v>13.5</v>
      </c>
      <c r="H1244" s="206" t="s">
        <v>22</v>
      </c>
      <c r="I1244" s="248"/>
      <c r="J1244" s="164" t="s">
        <v>30</v>
      </c>
      <c r="K1244" s="187">
        <v>2014</v>
      </c>
      <c r="L1244" s="248" t="s">
        <v>25</v>
      </c>
      <c r="M1244" s="248"/>
      <c r="N1244" s="248"/>
      <c r="O1244" s="248"/>
    </row>
    <row r="1245" spans="1:15" ht="60" customHeight="1" outlineLevel="1">
      <c r="A1245" s="246"/>
      <c r="B1245" s="248">
        <v>267</v>
      </c>
      <c r="C1245" s="249" t="s">
        <v>2757</v>
      </c>
      <c r="D1245" s="187" t="s">
        <v>2758</v>
      </c>
      <c r="E1245" s="167" t="s">
        <v>2759</v>
      </c>
      <c r="F1245" s="187" t="s">
        <v>2752</v>
      </c>
      <c r="G1245" s="187">
        <v>7</v>
      </c>
      <c r="H1245" s="206" t="s">
        <v>22</v>
      </c>
      <c r="I1245" s="248"/>
      <c r="J1245" s="164" t="s">
        <v>30</v>
      </c>
      <c r="K1245" s="187">
        <v>2014</v>
      </c>
      <c r="L1245" s="248" t="s">
        <v>25</v>
      </c>
      <c r="M1245" s="248"/>
      <c r="N1245" s="248"/>
      <c r="O1245" s="248"/>
    </row>
    <row r="1246" spans="1:15" ht="60" customHeight="1" outlineLevel="1">
      <c r="A1246" s="246"/>
      <c r="B1246" s="248">
        <v>268</v>
      </c>
      <c r="C1246" s="249" t="s">
        <v>2757</v>
      </c>
      <c r="D1246" s="187" t="s">
        <v>2761</v>
      </c>
      <c r="E1246" s="167" t="s">
        <v>2762</v>
      </c>
      <c r="F1246" s="187" t="s">
        <v>2752</v>
      </c>
      <c r="G1246" s="187">
        <v>7</v>
      </c>
      <c r="H1246" s="206" t="s">
        <v>22</v>
      </c>
      <c r="I1246" s="248"/>
      <c r="J1246" s="164" t="s">
        <v>24</v>
      </c>
      <c r="K1246" s="187">
        <v>2014</v>
      </c>
      <c r="L1246" s="248" t="s">
        <v>25</v>
      </c>
      <c r="M1246" s="248"/>
      <c r="N1246" s="248"/>
      <c r="O1246" s="248"/>
    </row>
    <row r="1247" spans="1:15" ht="20.100000000000001" hidden="1" customHeight="1">
      <c r="J1247" s="257">
        <f>SUBTOTAL(3,J979:J1246)</f>
        <v>268</v>
      </c>
    </row>
    <row r="1248" spans="1:15" ht="20.100000000000001" customHeight="1">
      <c r="J1248" s="258">
        <f>SUBTOTAL(3,J6:J1246)</f>
        <v>1191</v>
      </c>
    </row>
    <row r="1249" spans="3:6" ht="15.75" thickBot="1"/>
    <row r="1250" spans="3:6" ht="19.5" thickBot="1">
      <c r="C1250" s="266"/>
      <c r="D1250" s="267" t="s">
        <v>3085</v>
      </c>
      <c r="E1250" s="267" t="s">
        <v>3086</v>
      </c>
      <c r="F1250" s="268" t="s">
        <v>3087</v>
      </c>
    </row>
    <row r="1251" spans="3:6" ht="37.5">
      <c r="C1251" s="259" t="s">
        <v>3088</v>
      </c>
      <c r="D1251" s="260">
        <v>1191</v>
      </c>
      <c r="E1251" s="261">
        <v>415</v>
      </c>
      <c r="F1251" s="261">
        <v>776</v>
      </c>
    </row>
    <row r="1252" spans="3:6" ht="18.75">
      <c r="C1252" s="262" t="s">
        <v>3089</v>
      </c>
      <c r="D1252" s="263"/>
      <c r="E1252" s="262"/>
      <c r="F1252" s="262"/>
    </row>
    <row r="1253" spans="3:6" ht="18.75">
      <c r="C1253" s="262" t="s">
        <v>3090</v>
      </c>
      <c r="D1253" s="263">
        <v>268</v>
      </c>
      <c r="E1253" s="262">
        <v>56</v>
      </c>
      <c r="F1253" s="262">
        <v>212</v>
      </c>
    </row>
  </sheetData>
  <autoFilter ref="B4:O1246"/>
  <mergeCells count="1">
    <mergeCell ref="B55:O55"/>
  </mergeCells>
  <conditionalFormatting sqref="J327 K326:L327 K316:L316 C316:G316 J325:L325 C317:D324 L317:L324 O315:O327 C325:G327">
    <cfRule type="cellIs" dxfId="2" priority="7" operator="equal">
      <formula>0</formula>
    </cfRule>
  </conditionalFormatting>
  <conditionalFormatting sqref="C828:D838 C826:D826 G826 F828:G838 K826 K828:K829 K831:K835 K837:K838 F840:F841 G840:G846 K840:K846 C840:D846 G853 K853 C853:D853 D1053:D1054 D1104 D1059 D1139 D1071:D1078 F1071:F1072 F1106:F1120 F1076:F1078 F1053:G1054 G1104 G1106:G1125 G1071:G1078 K1053:K1054 K1104 K1106:K1125 K1071:K1078 D1106:D1126 C1113:C1125 F712:F721 G712:G726 C712:D726 K538 F540:F545 C552:D552 G552 G540:G550 K540:K550 C540:D550 E459:E462 C459:D463 E463:G463 F460:G462 K460:K463 L461 F476:F483 F449:F450 D444:D450 F444 G444:G450 K487:K492 C476:D492 G476:G492 K485 C321:D322 G322 D264 D268 F264:G264 K264 D271:D272 F271:G272 K271:K272 D282:D283 F282:G283 K282:K283 C288:D293 F288:G293 C300:D300 G300 D301 F306:G308 C306:D309 G309 F321:G321 D311:D312 F311:G312 K311:K312 C315:D316 G315:G316 D317:D318 F317:G318 K317:K318 F487:F492 K507:K526 C507:D527 C505:D505 F507:G527 G505 K505 D538 F538:G538 G32:G52 C32:D52 F32:F46 C56:D64 F56:G64 C93:D103 F93:F97 D109:D111 G93:G103">
    <cfRule type="cellIs" dxfId="1" priority="6" operator="equal">
      <formula>0</formula>
    </cfRule>
  </conditionalFormatting>
  <conditionalFormatting sqref="C1020:D1020 F1020:G1020 K1020 J227:K227 C227:D227 F227:G227">
    <cfRule type="cellIs" dxfId="0" priority="5" operator="equal">
      <formula>"нет"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РИСЭЭ 2026 год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A.Fevralev</dc:creator>
  <cp:lastModifiedBy>A.Fevralev</cp:lastModifiedBy>
  <dcterms:created xsi:type="dcterms:W3CDTF">2026-05-29T08:01:29Z</dcterms:created>
  <dcterms:modified xsi:type="dcterms:W3CDTF">2026-06-16T06:31:42Z</dcterms:modified>
</cp:coreProperties>
</file>